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20" tabRatio="768" firstSheet="7" activeTab="11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<sst xmlns="http://schemas.openxmlformats.org/spreadsheetml/2006/main" count="430" uniqueCount="287">
  <si>
    <t>附件1-2</t>
  </si>
  <si>
    <t>第二部分 2023年中共淮北市委组织部预算表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</si>
  <si>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0"/>
      </rPr>
      <t>1</t>
    </r>
  </si>
  <si>
    <t>2023年收支总表</t>
  </si>
  <si>
    <t>单位：万元</t>
  </si>
  <si>
    <r>
      <t xml:space="preserve">          </t>
    </r>
    <r>
      <rPr>
        <b/>
        <sz val="10"/>
        <rFont val="宋体"/>
        <family val="0"/>
      </rPr>
      <t>收</t>
    </r>
    <r>
      <rPr>
        <b/>
        <sz val="10"/>
        <rFont val="TimesNewRoman"/>
        <family val="1"/>
      </rPr>
      <t xml:space="preserve">         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          </t>
    </r>
  </si>
  <si>
    <r>
      <t>支</t>
    </r>
    <r>
      <rPr>
        <b/>
        <sz val="10"/>
        <rFont val="TimesNew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</si>
  <si>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收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目</t>
    </r>
  </si>
  <si>
    <t>预算数</t>
  </si>
  <si>
    <t>支出功能分类科目</t>
  </si>
  <si>
    <t>一、一般公共预算拨款收入</t>
  </si>
  <si>
    <t>一、一般公共服务支出</t>
  </si>
  <si>
    <r>
      <t xml:space="preserve">    </t>
    </r>
    <r>
      <rPr>
        <sz val="10"/>
        <rFont val="宋体"/>
        <family val="0"/>
      </rPr>
      <t>其中：财政拨款</t>
    </r>
  </si>
  <si>
    <t>二、外交支出</t>
  </si>
  <si>
    <t xml:space="preserve">       纳入国库管理非税收入</t>
  </si>
  <si>
    <t>三、国防支出</t>
  </si>
  <si>
    <t>四、公共安全支出</t>
  </si>
  <si>
    <t>二、政府性基金预算拨款收入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</si>
  <si>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</si>
  <si>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</si>
  <si>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</si>
  <si>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</si>
  <si>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</si>
  <si>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四、财政专户管理资金收入</t>
  </si>
  <si>
    <t>九、卫生健康支出</t>
  </si>
  <si>
    <t>十、节能环保支出</t>
  </si>
  <si>
    <t>五、单位资金收入</t>
  </si>
  <si>
    <t>十一、城乡社区支出</t>
  </si>
  <si>
    <r>
      <t xml:space="preserve">        </t>
    </r>
    <r>
      <rPr>
        <sz val="10"/>
        <rFont val="宋体"/>
        <family val="0"/>
      </rPr>
      <t>其中：事业收入</t>
    </r>
  </si>
  <si>
    <t>十二、农林水支出</t>
  </si>
  <si>
    <r>
      <t xml:space="preserve">              </t>
    </r>
    <r>
      <rPr>
        <sz val="10"/>
        <rFont val="宋体"/>
        <family val="0"/>
      </rPr>
      <t>事业单位经营收入</t>
    </r>
  </si>
  <si>
    <t>十三、交通运输支出</t>
  </si>
  <si>
    <r>
      <t xml:space="preserve">              </t>
    </r>
    <r>
      <rPr>
        <sz val="10"/>
        <rFont val="宋体"/>
        <family val="0"/>
      </rPr>
      <t>上级补助收入</t>
    </r>
  </si>
  <si>
    <t>十四、资源勘探工业信息等支出</t>
  </si>
  <si>
    <r>
      <t xml:space="preserve">              </t>
    </r>
    <r>
      <rPr>
        <sz val="10"/>
        <rFont val="宋体"/>
        <family val="0"/>
      </rPr>
      <t>附属单位上缴收入</t>
    </r>
  </si>
  <si>
    <t>十五、商业服务业等支出</t>
  </si>
  <si>
    <r>
      <t xml:space="preserve">              </t>
    </r>
    <r>
      <rPr>
        <sz val="10"/>
        <rFont val="宋体"/>
        <family val="0"/>
      </rPr>
      <t>其他收入</t>
    </r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</si>
  <si>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</si>
  <si>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</si>
  <si>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</si>
  <si>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</si>
  <si>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</si>
  <si>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</si>
  <si>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</si>
  <si>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</si>
  <si>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</si>
  <si>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</si>
  <si>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</si>
  <si>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</si>
  <si>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收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</si>
  <si>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支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</si>
  <si>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t>上年结转数</t>
  </si>
  <si>
    <t>结转下年</t>
  </si>
  <si>
    <r>
      <t xml:space="preserve">    </t>
    </r>
    <r>
      <rPr>
        <sz val="10"/>
        <rFont val="宋体"/>
        <family val="0"/>
      </rPr>
      <t>一般公共预算</t>
    </r>
  </si>
  <si>
    <r>
      <t xml:space="preserve">    </t>
    </r>
    <r>
      <rPr>
        <sz val="10"/>
        <rFont val="宋体"/>
        <family val="0"/>
      </rPr>
      <t>政府性基金预算</t>
    </r>
  </si>
  <si>
    <r>
      <t xml:space="preserve">    </t>
    </r>
    <r>
      <rPr>
        <sz val="10"/>
        <rFont val="宋体"/>
        <family val="0"/>
      </rPr>
      <t>国有资本经营预算</t>
    </r>
  </si>
  <si>
    <r>
      <t xml:space="preserve">    </t>
    </r>
    <r>
      <rPr>
        <sz val="10"/>
        <rFont val="宋体"/>
        <family val="0"/>
      </rPr>
      <t>财政专户管理资金</t>
    </r>
  </si>
  <si>
    <r>
      <t xml:space="preserve">    </t>
    </r>
    <r>
      <rPr>
        <sz val="10"/>
        <rFont val="宋体"/>
        <family val="0"/>
      </rPr>
      <t>单位资金</t>
    </r>
  </si>
  <si>
    <r>
      <t>收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计</t>
    </r>
  </si>
  <si>
    <r>
      <t>支　出</t>
    </r>
    <r>
      <rPr>
        <b/>
        <sz val="10"/>
        <rFont val="TimesNewRoman"/>
        <family val="1"/>
      </rPr>
      <t xml:space="preserve">  </t>
    </r>
    <r>
      <rPr>
        <b/>
        <sz val="10"/>
        <rFont val="宋体"/>
        <family val="0"/>
      </rPr>
      <t>总　计</t>
    </r>
  </si>
  <si>
    <t>公开表2</t>
  </si>
  <si>
    <t>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</si>
  <si>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</si>
  <si>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</si>
  <si>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</si>
  <si>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</si>
  <si>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</si>
  <si>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</si>
  <si>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</si>
  <si>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</si>
  <si>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</si>
  <si>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</si>
  <si>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</si>
  <si>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</si>
  <si>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</si>
  <si>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</si>
  <si>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</si>
  <si>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中共淮北市委组织部</t>
  </si>
  <si>
    <t>公开表3</t>
  </si>
  <si>
    <t>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</si>
  <si>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</si>
  <si>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</si>
  <si>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</si>
  <si>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</si>
  <si>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</si>
  <si>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</si>
  <si>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</si>
  <si>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</si>
  <si>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</si>
  <si>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</si>
  <si>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</si>
  <si>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</si>
  <si>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</si>
  <si>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20132</t>
  </si>
  <si>
    <t>　组织事务</t>
  </si>
  <si>
    <t>　　2013201</t>
  </si>
  <si>
    <t>　　2013202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</si>
  <si>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</si>
  <si>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</si>
  <si>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</si>
  <si>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</si>
  <si>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</si>
  <si>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</si>
  <si>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</si>
  <si>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</si>
  <si>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</si>
  <si>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</si>
  <si>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</si>
  <si>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</si>
  <si>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</si>
  <si>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</si>
  <si>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</si>
  <si>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</si>
  <si>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</si>
  <si>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</si>
  <si>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</si>
  <si>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</si>
  <si>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</si>
  <si>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</si>
  <si>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</si>
  <si>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</si>
  <si>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</si>
  <si>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</si>
  <si>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</si>
  <si>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</si>
  <si>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</si>
  <si>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</si>
  <si>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</si>
  <si>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公开表4</t>
  </si>
  <si>
    <t>2023年财政拨款收支总表</t>
  </si>
  <si>
    <t xml:space="preserve">          收            入             </t>
  </si>
  <si>
    <t>支          出</t>
  </si>
  <si>
    <t xml:space="preserve"> 项目</t>
  </si>
  <si>
    <t>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</si>
  <si>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</si>
  <si>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</si>
  <si>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</si>
  <si>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</si>
  <si>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</si>
  <si>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</si>
  <si>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</si>
  <si>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</si>
  <si>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</si>
  <si>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</si>
  <si>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</si>
  <si>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</si>
  <si>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</si>
  <si>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</si>
  <si>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</si>
  <si>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</si>
  <si>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</si>
  <si>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</si>
  <si>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</si>
  <si>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</si>
  <si>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</si>
  <si>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</si>
  <si>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</si>
  <si>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</si>
  <si>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</si>
  <si>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</si>
  <si>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</si>
  <si>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</si>
  <si>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</si>
  <si>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</si>
  <si>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</si>
  <si>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</si>
  <si>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</si>
  <si>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</si>
  <si>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</si>
  <si>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</si>
  <si>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</si>
  <si>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</si>
  <si>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</si>
  <si>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</si>
  <si>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收   入   总   计</t>
  </si>
  <si>
    <t>支　出  总　计</t>
  </si>
  <si>
    <t>公开表5</t>
  </si>
  <si>
    <t>2023年一般公共预算支出表</t>
  </si>
  <si>
    <t>人员经费</t>
  </si>
  <si>
    <t>公用经费</t>
  </si>
  <si>
    <t>公开表6</t>
  </si>
  <si>
    <t>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</si>
  <si>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</si>
  <si>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</si>
  <si>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</si>
  <si>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</si>
  <si>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</si>
  <si>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</si>
  <si>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</si>
  <si>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</si>
  <si>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</si>
  <si>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</si>
  <si>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</si>
  <si>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</si>
  <si>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</si>
  <si>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</si>
  <si>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</si>
  <si>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</si>
  <si>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</si>
  <si>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</si>
  <si>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</si>
  <si>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</si>
  <si>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</si>
  <si>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</si>
  <si>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</si>
  <si>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</si>
  <si>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</si>
  <si>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</si>
  <si>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</si>
  <si>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</si>
  <si>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</si>
  <si>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</si>
  <si>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</si>
  <si>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</si>
  <si>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</si>
  <si>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</si>
  <si>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</si>
  <si>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</si>
  <si>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</si>
  <si>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</si>
  <si>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</si>
  <si>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</si>
  <si>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</si>
  <si>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</si>
  <si>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</si>
  <si>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</si>
  <si>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</si>
  <si>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</si>
  <si>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</si>
  <si>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</si>
  <si>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</si>
  <si>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</si>
  <si>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</si>
  <si>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</si>
  <si>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</si>
  <si>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</si>
  <si>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</si>
  <si>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</si>
  <si>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公开表7</t>
  </si>
  <si>
    <t>2023年政府性基金预算支出表</t>
  </si>
  <si>
    <t>本年政府性基金预算支出</t>
  </si>
  <si>
    <t>本表无数据</t>
  </si>
  <si>
    <t>备注：中共淮北市委组织部没有政府性基金预算拨款收入，也没有政府性基金预算拨款安排的支出，故本表无数据。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</si>
  <si>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0"/>
      </rPr>
      <t>8</t>
    </r>
  </si>
  <si>
    <t>2023年国有资本经营预算支出表</t>
  </si>
  <si>
    <t>功能科目分类</t>
  </si>
  <si>
    <t>国有资本经营预算拨款支出</t>
  </si>
  <si>
    <t>备注：中共淮北市委组织部没有国有资本经营预算拨款收入，也没有使用国有资本经营预算拨款安排的支出，故本表无数据。</t>
  </si>
  <si>
    <t>公开表9</t>
  </si>
  <si>
    <t>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</si>
  <si>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</si>
  <si>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</si>
  <si>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</si>
  <si>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</si>
  <si>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</si>
  <si>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</si>
  <si>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2023年援藏工作经费</t>
  </si>
  <si>
    <t>城市基层党建工作经费</t>
  </si>
  <si>
    <t>党代表任期制经费</t>
  </si>
  <si>
    <t>党员干部现代远程教育</t>
  </si>
  <si>
    <t>非公党建工作经费</t>
  </si>
  <si>
    <t>干部人事档案数字化建设项目</t>
  </si>
  <si>
    <t>公务员考录遴选经费</t>
  </si>
  <si>
    <t>淮北市“e学习”远教联播平台项目</t>
  </si>
  <si>
    <t>农村基层党建经费</t>
  </si>
  <si>
    <t>全市干部培训经费</t>
  </si>
  <si>
    <t>人才开发经费</t>
  </si>
  <si>
    <t>社区服务群众专项经费</t>
  </si>
  <si>
    <t>选人用人专项检查</t>
  </si>
  <si>
    <t>其他运转类</t>
  </si>
  <si>
    <t>组织部门工作经费</t>
  </si>
  <si>
    <t>公开表10</t>
  </si>
  <si>
    <t>2023年政府采购支出表</t>
  </si>
  <si>
    <t>政府采购品目</t>
  </si>
  <si>
    <t>　　多功能一体机</t>
  </si>
  <si>
    <t>　　其他办公设备</t>
  </si>
  <si>
    <r>
      <t>总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</si>
  <si>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公开表11</t>
  </si>
  <si>
    <t>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</si>
  <si>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</si>
  <si>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</si>
  <si>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</si>
  <si>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</si>
  <si>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</si>
  <si>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</si>
  <si>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</si>
  <si>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备注：中共淮北市委组织部没有安排政府购买服务支出，故本表无数据。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</si>
</sst>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;[Red]#,##0.0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TimesNewRoman"/>
      <family val="1"/>
    </font>
    <font>
      <b/>
      <sz val="10"/>
      <name val="TimesNewRoman"/>
      <family val="1"/>
    </font>
    <font>
      <sz val="9"/>
      <name val="TimesNew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0"/>
    </font>
    <font>
      <b/>
      <sz val="20"/>
      <color indexed="8"/>
      <name val="宋体"/>
      <family val="0"/>
    </font>
    <font>
      <b/>
      <sz val="11"/>
      <color indexed="8"/>
      <name val="Calibri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36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4" borderId="1" applyNumberFormat="0" applyAlignment="0" applyProtection="0"/>
    <xf numFmtId="0" fontId="43" fillId="0" borderId="2" applyNumberFormat="0" applyFill="0" applyAlignment="0" applyProtection="0"/>
    <xf numFmtId="0" fontId="44" fillId="15" borderId="3" applyNumberFormat="0" applyAlignment="0" applyProtection="0"/>
    <xf numFmtId="0" fontId="45" fillId="0" borderId="0" applyNumberFormat="0" applyFill="0" applyBorder="0" applyAlignment="0" applyProtection="0"/>
    <xf numFmtId="0" fontId="46" fillId="16" borderId="4" applyNumberFormat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16" borderId="3" applyNumberFormat="0" applyAlignment="0" applyProtection="0"/>
    <xf numFmtId="0" fontId="38" fillId="19" borderId="0" applyNumberFormat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21" borderId="6" applyNumberFormat="0" applyFont="0" applyAlignment="0" applyProtection="0"/>
    <xf numFmtId="0" fontId="5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53" fillId="0" borderId="8" applyNumberFormat="0" applyFill="0" applyAlignment="0" applyProtection="0"/>
    <xf numFmtId="0" fontId="38" fillId="26" borderId="0" applyNumberFormat="0" applyBorder="0" applyAlignment="0" applyProtection="0"/>
    <xf numFmtId="0" fontId="54" fillId="27" borderId="0" applyNumberFormat="0" applyBorder="0" applyAlignment="0" applyProtection="0"/>
    <xf numFmtId="0" fontId="39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wrapText="1"/>
    </xf>
    <xf numFmtId="0" fontId="5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righ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right" vertical="center"/>
      <protection/>
    </xf>
    <xf numFmtId="0" fontId="57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/>
      <protection/>
    </xf>
    <xf numFmtId="177" fontId="3" fillId="0" borderId="13" xfId="0" applyNumberFormat="1" applyFont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8" fontId="3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 wrapText="1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6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left" vertical="center"/>
      <protection/>
    </xf>
    <xf numFmtId="176" fontId="3" fillId="0" borderId="18" xfId="0" applyNumberFormat="1" applyFont="1" applyBorder="1" applyAlignment="1" applyProtection="1">
      <alignment vertical="center"/>
      <protection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/>
      <protection/>
    </xf>
    <xf numFmtId="177" fontId="3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horizontal="right" vertical="center"/>
      <protection/>
    </xf>
    <xf numFmtId="176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76" fontId="3" fillId="0" borderId="20" xfId="0" applyNumberFormat="1" applyFont="1" applyBorder="1" applyAlignment="1" applyProtection="1">
      <alignment horizontal="righ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>
      <alignment horizontal="left" vertical="center" wrapText="1"/>
    </xf>
    <xf numFmtId="4" fontId="12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9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wrapText="1"/>
    </xf>
    <xf numFmtId="0" fontId="19" fillId="0" borderId="9" xfId="0" applyFont="1" applyBorder="1" applyAlignment="1">
      <alignment horizontal="right" wrapText="1"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A12" sqref="A12:I12"/>
    </sheetView>
  </sheetViews>
  <sheetFormatPr defaultColWidth="9.00390625" defaultRowHeight="14.25"/>
  <sheetData>
    <row r="1" ht="14.25">
      <c r="A1" s="103" t="s">
        <v>0</v>
      </c>
    </row>
    <row r="12" spans="1:9" ht="136.5" customHeight="1">
      <c r="A12" s="104" t="s">
        <v>1</v>
      </c>
      <c r="B12" s="104"/>
      <c r="C12" s="104"/>
      <c r="D12" s="104"/>
      <c r="E12" s="104"/>
      <c r="F12" s="104"/>
      <c r="G12" s="104"/>
      <c r="H12" s="104"/>
      <c r="I12" s="104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SheetLayoutView="100" workbookViewId="0" topLeftCell="A9">
      <selection activeCell="C20" sqref="C20"/>
    </sheetView>
  </sheetViews>
  <sheetFormatPr defaultColWidth="8.625" defaultRowHeight="12.75" customHeight="1"/>
  <cols>
    <col min="1" max="1" width="10.625" style="1" customWidth="1"/>
    <col min="2" max="2" width="15.625" style="1" customWidth="1"/>
    <col min="3" max="3" width="15.50390625" style="1" customWidth="1"/>
    <col min="4" max="4" width="10.625" style="1" customWidth="1"/>
    <col min="5" max="5" width="9.00390625" style="1" customWidth="1"/>
    <col min="6" max="6" width="10.00390625" style="1" customWidth="1"/>
    <col min="7" max="7" width="8.625" style="1" customWidth="1"/>
    <col min="8" max="8" width="12.00390625" style="1" customWidth="1"/>
    <col min="9" max="9" width="10.625" style="1" customWidth="1"/>
    <col min="10" max="10" width="7.25390625" style="1" customWidth="1"/>
    <col min="11" max="11" width="9.00390625" style="1" customWidth="1"/>
    <col min="12" max="12" width="8.125" style="1" customWidth="1"/>
    <col min="13" max="13" width="8.00390625" style="1" customWidth="1"/>
    <col min="14" max="32" width="9.00390625" style="3" bestFit="1" customWidth="1"/>
    <col min="33" max="16384" width="8.625" style="3" customWidth="1"/>
  </cols>
  <sheetData>
    <row r="1" spans="1:12" s="1" customFormat="1" ht="15.75" customHeight="1">
      <c r="A1" s="4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23"/>
      <c r="D3" s="23"/>
      <c r="E3" s="23"/>
      <c r="F3" s="23"/>
      <c r="G3" s="23"/>
      <c r="H3" s="23"/>
      <c r="I3" s="23"/>
      <c r="J3" s="23"/>
      <c r="K3" s="37" t="s">
        <v>4</v>
      </c>
      <c r="L3" s="37"/>
    </row>
    <row r="4" spans="1:12" s="1" customFormat="1" ht="18.75" customHeight="1">
      <c r="A4" s="24" t="s">
        <v>250</v>
      </c>
      <c r="B4" s="25" t="s">
        <v>251</v>
      </c>
      <c r="C4" s="24" t="s">
        <v>252</v>
      </c>
      <c r="D4" s="25" t="s">
        <v>63</v>
      </c>
      <c r="E4" s="34" t="s">
        <v>253</v>
      </c>
      <c r="F4" s="35"/>
      <c r="G4" s="36"/>
      <c r="H4" s="34" t="s">
        <v>254</v>
      </c>
      <c r="I4" s="35"/>
      <c r="J4" s="36"/>
      <c r="K4" s="25" t="s">
        <v>70</v>
      </c>
      <c r="L4" s="25" t="s">
        <v>71</v>
      </c>
    </row>
    <row r="5" spans="1:12" s="1" customFormat="1" ht="43.5" customHeight="1">
      <c r="A5" s="24"/>
      <c r="B5" s="26"/>
      <c r="C5" s="24"/>
      <c r="D5" s="27"/>
      <c r="E5" s="25" t="s">
        <v>67</v>
      </c>
      <c r="F5" s="25" t="s">
        <v>68</v>
      </c>
      <c r="G5" s="25" t="s">
        <v>69</v>
      </c>
      <c r="H5" s="25" t="s">
        <v>67</v>
      </c>
      <c r="I5" s="25" t="s">
        <v>68</v>
      </c>
      <c r="J5" s="25" t="s">
        <v>69</v>
      </c>
      <c r="K5" s="38"/>
      <c r="L5" s="38"/>
    </row>
    <row r="6" spans="1:12" s="1" customFormat="1" ht="27.75" customHeight="1">
      <c r="A6" s="28" t="s">
        <v>255</v>
      </c>
      <c r="B6" s="28" t="s">
        <v>256</v>
      </c>
      <c r="C6" s="28" t="s">
        <v>77</v>
      </c>
      <c r="D6" s="29">
        <v>40</v>
      </c>
      <c r="E6" s="29">
        <v>40</v>
      </c>
      <c r="F6" s="31"/>
      <c r="G6" s="31"/>
      <c r="H6" s="31"/>
      <c r="I6" s="31"/>
      <c r="J6" s="31"/>
      <c r="K6" s="31"/>
      <c r="L6" s="31"/>
    </row>
    <row r="7" spans="1:12" s="1" customFormat="1" ht="27.75" customHeight="1">
      <c r="A7" s="28" t="s">
        <v>255</v>
      </c>
      <c r="B7" s="28" t="s">
        <v>257</v>
      </c>
      <c r="C7" s="28" t="s">
        <v>77</v>
      </c>
      <c r="D7" s="29">
        <v>30</v>
      </c>
      <c r="E7" s="29">
        <v>30</v>
      </c>
      <c r="F7" s="31"/>
      <c r="G7" s="31"/>
      <c r="H7" s="31"/>
      <c r="I7" s="31"/>
      <c r="J7" s="31"/>
      <c r="K7" s="31"/>
      <c r="L7" s="31"/>
    </row>
    <row r="8" spans="1:12" s="1" customFormat="1" ht="27.75" customHeight="1">
      <c r="A8" s="28" t="s">
        <v>255</v>
      </c>
      <c r="B8" s="28" t="s">
        <v>258</v>
      </c>
      <c r="C8" s="28" t="s">
        <v>77</v>
      </c>
      <c r="D8" s="29">
        <v>15</v>
      </c>
      <c r="E8" s="29">
        <v>15</v>
      </c>
      <c r="F8" s="31"/>
      <c r="G8" s="31"/>
      <c r="H8" s="31"/>
      <c r="I8" s="31"/>
      <c r="J8" s="31"/>
      <c r="K8" s="31"/>
      <c r="L8" s="31"/>
    </row>
    <row r="9" spans="1:12" s="1" customFormat="1" ht="27.75" customHeight="1">
      <c r="A9" s="28" t="s">
        <v>255</v>
      </c>
      <c r="B9" s="28" t="s">
        <v>259</v>
      </c>
      <c r="C9" s="28" t="s">
        <v>77</v>
      </c>
      <c r="D9" s="29">
        <v>70</v>
      </c>
      <c r="E9" s="29">
        <v>70</v>
      </c>
      <c r="F9" s="31"/>
      <c r="G9" s="31"/>
      <c r="H9" s="31"/>
      <c r="I9" s="31"/>
      <c r="J9" s="31"/>
      <c r="K9" s="31"/>
      <c r="L9" s="31"/>
    </row>
    <row r="10" spans="1:12" s="1" customFormat="1" ht="27.75" customHeight="1">
      <c r="A10" s="28" t="s">
        <v>255</v>
      </c>
      <c r="B10" s="28" t="s">
        <v>260</v>
      </c>
      <c r="C10" s="28" t="s">
        <v>77</v>
      </c>
      <c r="D10" s="29">
        <v>90</v>
      </c>
      <c r="E10" s="29">
        <v>90</v>
      </c>
      <c r="F10" s="31"/>
      <c r="G10" s="31"/>
      <c r="H10" s="31"/>
      <c r="I10" s="31"/>
      <c r="J10" s="31"/>
      <c r="K10" s="31"/>
      <c r="L10" s="31"/>
    </row>
    <row r="11" spans="1:12" s="1" customFormat="1" ht="27.75" customHeight="1">
      <c r="A11" s="28" t="s">
        <v>255</v>
      </c>
      <c r="B11" s="28" t="s">
        <v>261</v>
      </c>
      <c r="C11" s="28" t="s">
        <v>77</v>
      </c>
      <c r="D11" s="29">
        <v>30</v>
      </c>
      <c r="E11" s="29">
        <v>30</v>
      </c>
      <c r="F11" s="31"/>
      <c r="G11" s="31"/>
      <c r="H11" s="31"/>
      <c r="I11" s="31"/>
      <c r="J11" s="31"/>
      <c r="K11" s="31"/>
      <c r="L11" s="31"/>
    </row>
    <row r="12" spans="1:12" s="1" customFormat="1" ht="27.75" customHeight="1">
      <c r="A12" s="28" t="s">
        <v>255</v>
      </c>
      <c r="B12" s="28" t="s">
        <v>262</v>
      </c>
      <c r="C12" s="28" t="s">
        <v>77</v>
      </c>
      <c r="D12" s="29">
        <v>70</v>
      </c>
      <c r="E12" s="29">
        <v>70</v>
      </c>
      <c r="F12" s="31"/>
      <c r="G12" s="31"/>
      <c r="H12" s="31"/>
      <c r="I12" s="31"/>
      <c r="J12" s="31"/>
      <c r="K12" s="31"/>
      <c r="L12" s="31"/>
    </row>
    <row r="13" spans="1:12" s="1" customFormat="1" ht="27.75" customHeight="1">
      <c r="A13" s="28" t="s">
        <v>255</v>
      </c>
      <c r="B13" s="28" t="s">
        <v>263</v>
      </c>
      <c r="C13" s="28" t="s">
        <v>77</v>
      </c>
      <c r="D13" s="29">
        <v>100</v>
      </c>
      <c r="E13" s="29">
        <v>100</v>
      </c>
      <c r="F13" s="31"/>
      <c r="G13" s="31"/>
      <c r="H13" s="31"/>
      <c r="I13" s="31"/>
      <c r="J13" s="31"/>
      <c r="K13" s="31"/>
      <c r="L13" s="31"/>
    </row>
    <row r="14" spans="1:12" s="1" customFormat="1" ht="27.75" customHeight="1">
      <c r="A14" s="28" t="s">
        <v>255</v>
      </c>
      <c r="B14" s="28" t="s">
        <v>264</v>
      </c>
      <c r="C14" s="28" t="s">
        <v>77</v>
      </c>
      <c r="D14" s="29">
        <v>70</v>
      </c>
      <c r="E14" s="29">
        <v>70</v>
      </c>
      <c r="F14" s="31"/>
      <c r="G14" s="31"/>
      <c r="H14" s="31"/>
      <c r="I14" s="31"/>
      <c r="J14" s="31"/>
      <c r="K14" s="31"/>
      <c r="L14" s="31"/>
    </row>
    <row r="15" spans="1:12" s="1" customFormat="1" ht="27.75" customHeight="1">
      <c r="A15" s="28" t="s">
        <v>255</v>
      </c>
      <c r="B15" s="28" t="s">
        <v>265</v>
      </c>
      <c r="C15" s="28" t="s">
        <v>77</v>
      </c>
      <c r="D15" s="29">
        <v>150</v>
      </c>
      <c r="E15" s="29">
        <v>150</v>
      </c>
      <c r="F15" s="31"/>
      <c r="G15" s="31"/>
      <c r="H15" s="31"/>
      <c r="I15" s="31"/>
      <c r="J15" s="31"/>
      <c r="K15" s="31"/>
      <c r="L15" s="31"/>
    </row>
    <row r="16" spans="1:12" s="1" customFormat="1" ht="27.75" customHeight="1">
      <c r="A16" s="28" t="s">
        <v>255</v>
      </c>
      <c r="B16" s="28" t="s">
        <v>266</v>
      </c>
      <c r="C16" s="28" t="s">
        <v>77</v>
      </c>
      <c r="D16" s="29">
        <v>500</v>
      </c>
      <c r="E16" s="29">
        <v>500</v>
      </c>
      <c r="F16" s="31"/>
      <c r="G16" s="31"/>
      <c r="H16" s="31"/>
      <c r="I16" s="31"/>
      <c r="J16" s="31"/>
      <c r="K16" s="31"/>
      <c r="L16" s="31"/>
    </row>
    <row r="17" spans="1:12" s="1" customFormat="1" ht="27.75" customHeight="1">
      <c r="A17" s="28" t="s">
        <v>255</v>
      </c>
      <c r="B17" s="28" t="s">
        <v>267</v>
      </c>
      <c r="C17" s="28" t="s">
        <v>77</v>
      </c>
      <c r="D17" s="29">
        <v>218</v>
      </c>
      <c r="E17" s="29">
        <v>218</v>
      </c>
      <c r="F17" s="31"/>
      <c r="G17" s="31"/>
      <c r="H17" s="31"/>
      <c r="I17" s="31"/>
      <c r="J17" s="31"/>
      <c r="K17" s="31"/>
      <c r="L17" s="31"/>
    </row>
    <row r="18" spans="1:12" s="1" customFormat="1" ht="27.75" customHeight="1">
      <c r="A18" s="28" t="s">
        <v>255</v>
      </c>
      <c r="B18" s="28" t="s">
        <v>268</v>
      </c>
      <c r="C18" s="28" t="s">
        <v>77</v>
      </c>
      <c r="D18" s="29">
        <v>10</v>
      </c>
      <c r="E18" s="29">
        <v>10</v>
      </c>
      <c r="F18" s="31"/>
      <c r="G18" s="31"/>
      <c r="H18" s="31"/>
      <c r="I18" s="31"/>
      <c r="J18" s="31"/>
      <c r="K18" s="31"/>
      <c r="L18" s="31"/>
    </row>
    <row r="19" spans="1:12" s="1" customFormat="1" ht="27.75" customHeight="1">
      <c r="A19" s="28" t="s">
        <v>269</v>
      </c>
      <c r="B19" s="28" t="s">
        <v>270</v>
      </c>
      <c r="C19" s="28" t="s">
        <v>77</v>
      </c>
      <c r="D19" s="29">
        <v>60</v>
      </c>
      <c r="E19" s="29">
        <v>60</v>
      </c>
      <c r="F19" s="31"/>
      <c r="G19" s="31"/>
      <c r="H19" s="31"/>
      <c r="I19" s="31"/>
      <c r="J19" s="31"/>
      <c r="K19" s="31"/>
      <c r="L19" s="31"/>
    </row>
    <row r="20" spans="1:12" s="1" customFormat="1" ht="27.75" customHeight="1">
      <c r="A20" s="30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3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12.75" customHeight="1">
      <c r="A22" s="33"/>
    </row>
  </sheetData>
  <sheetProtection/>
  <mergeCells count="12">
    <mergeCell ref="A1:L1"/>
    <mergeCell ref="A2:L2"/>
    <mergeCell ref="K3:L3"/>
    <mergeCell ref="E4:G4"/>
    <mergeCell ref="H4:J4"/>
    <mergeCell ref="A21:L21"/>
    <mergeCell ref="A4:A5"/>
    <mergeCell ref="B4:B5"/>
    <mergeCell ref="C4:C5"/>
    <mergeCell ref="D4:D5"/>
    <mergeCell ref="K4:K5"/>
    <mergeCell ref="L4:L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Zeros="0" zoomScaleSheetLayoutView="100" workbookViewId="0" topLeftCell="A1">
      <selection activeCell="A5" sqref="A5:A6"/>
    </sheetView>
  </sheetViews>
  <sheetFormatPr defaultColWidth="8.625" defaultRowHeight="12.75" customHeight="1"/>
  <cols>
    <col min="1" max="1" width="21.375" style="1" customWidth="1"/>
    <col min="2" max="2" width="15.00390625" style="1" customWidth="1"/>
    <col min="3" max="3" width="11.875" style="1" customWidth="1"/>
    <col min="4" max="4" width="10.25390625" style="1" customWidth="1"/>
    <col min="5" max="5" width="10.625" style="1" customWidth="1"/>
    <col min="6" max="6" width="9.125" style="1" customWidth="1"/>
    <col min="7" max="7" width="9.75390625" style="1" customWidth="1"/>
    <col min="8" max="8" width="9.875" style="1" customWidth="1"/>
    <col min="9" max="32" width="9.00390625" style="3" bestFit="1" customWidth="1"/>
    <col min="33" max="16384" width="8.625" style="3" customWidth="1"/>
  </cols>
  <sheetData>
    <row r="1" spans="1:8" s="1" customFormat="1" ht="15.75" customHeight="1">
      <c r="A1" s="4" t="s">
        <v>271</v>
      </c>
      <c r="B1" s="4"/>
      <c r="C1" s="4"/>
      <c r="D1" s="4"/>
      <c r="E1" s="4"/>
      <c r="F1" s="4"/>
      <c r="G1" s="4"/>
      <c r="H1" s="4"/>
    </row>
    <row r="2" spans="1:7" s="1" customFormat="1" ht="33" customHeight="1">
      <c r="A2" s="5" t="s">
        <v>272</v>
      </c>
      <c r="B2" s="5"/>
      <c r="C2" s="5"/>
      <c r="D2" s="5"/>
      <c r="E2" s="5"/>
      <c r="F2" s="5"/>
      <c r="G2" s="5"/>
    </row>
    <row r="3" spans="3:8" s="1" customFormat="1" ht="18" customHeight="1">
      <c r="C3" s="7"/>
      <c r="D3" s="7"/>
      <c r="E3" s="7"/>
      <c r="F3" s="4"/>
      <c r="G3" s="22" t="s">
        <v>4</v>
      </c>
      <c r="H3" s="22"/>
    </row>
    <row r="4" spans="1:8" s="1" customFormat="1" ht="40.5" customHeight="1">
      <c r="A4" s="8" t="s">
        <v>251</v>
      </c>
      <c r="B4" s="8" t="s">
        <v>273</v>
      </c>
      <c r="C4" s="8" t="s">
        <v>63</v>
      </c>
      <c r="D4" s="8" t="s">
        <v>67</v>
      </c>
      <c r="E4" s="8" t="s">
        <v>68</v>
      </c>
      <c r="F4" s="8" t="s">
        <v>69</v>
      </c>
      <c r="G4" s="8" t="s">
        <v>70</v>
      </c>
      <c r="H4" s="8" t="s">
        <v>71</v>
      </c>
    </row>
    <row r="5" spans="1:8" s="1" customFormat="1" ht="30" customHeight="1">
      <c r="A5" s="17" t="s">
        <v>274</v>
      </c>
      <c r="B5" s="17" t="s">
        <v>274</v>
      </c>
      <c r="C5" s="18">
        <v>1.3</v>
      </c>
      <c r="D5" s="18">
        <v>1.3</v>
      </c>
      <c r="E5" s="16"/>
      <c r="F5" s="16"/>
      <c r="G5" s="16"/>
      <c r="H5" s="16"/>
    </row>
    <row r="6" spans="1:8" s="1" customFormat="1" ht="30" customHeight="1">
      <c r="A6" s="17" t="s">
        <v>275</v>
      </c>
      <c r="B6" s="17" t="s">
        <v>275</v>
      </c>
      <c r="C6" s="18">
        <v>0.9</v>
      </c>
      <c r="D6" s="18">
        <v>0.9</v>
      </c>
      <c r="E6" s="16"/>
      <c r="F6" s="16"/>
      <c r="G6" s="16"/>
      <c r="H6" s="16"/>
    </row>
    <row r="7" spans="1:8" s="1" customFormat="1" ht="30" customHeight="1">
      <c r="A7" s="8" t="s">
        <v>276</v>
      </c>
      <c r="B7" s="8"/>
      <c r="C7" s="19">
        <v>2.2</v>
      </c>
      <c r="D7" s="19"/>
      <c r="E7" s="19"/>
      <c r="F7" s="19"/>
      <c r="G7" s="19"/>
      <c r="H7" s="19"/>
    </row>
    <row r="8" spans="1:8" s="1" customFormat="1" ht="45.75" customHeight="1">
      <c r="A8" s="20"/>
      <c r="B8" s="20"/>
      <c r="C8" s="20"/>
      <c r="D8" s="20"/>
      <c r="E8" s="20"/>
      <c r="F8" s="20"/>
      <c r="G8" s="20"/>
      <c r="H8" s="20"/>
    </row>
    <row r="9" spans="4:6" s="1" customFormat="1" ht="14.25">
      <c r="D9" s="21"/>
      <c r="E9" s="21"/>
      <c r="F9" s="21"/>
    </row>
  </sheetData>
  <sheetProtection/>
  <mergeCells count="5">
    <mergeCell ref="A1:H1"/>
    <mergeCell ref="A2:G2"/>
    <mergeCell ref="G3:H3"/>
    <mergeCell ref="A7:B7"/>
    <mergeCell ref="A8:H8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Zeros="0" tabSelected="1" zoomScaleSheetLayoutView="100" workbookViewId="0" topLeftCell="A1">
      <selection activeCell="A9" sqref="A9:G9"/>
    </sheetView>
  </sheetViews>
  <sheetFormatPr defaultColWidth="8.625" defaultRowHeight="12.75" customHeight="1"/>
  <cols>
    <col min="1" max="1" width="10.875" style="1" customWidth="1"/>
    <col min="2" max="5" width="17.75390625" style="1" customWidth="1"/>
    <col min="6" max="6" width="14.125" style="1" customWidth="1"/>
    <col min="7" max="7" width="13.75390625" style="1" customWidth="1"/>
    <col min="8" max="8" width="6.00390625" style="1" customWidth="1"/>
    <col min="9" max="32" width="9.00390625" style="3" bestFit="1" customWidth="1"/>
    <col min="33" max="16384" width="8.625" style="3" customWidth="1"/>
  </cols>
  <sheetData>
    <row r="1" spans="1:7" s="1" customFormat="1" ht="19.5" customHeight="1">
      <c r="A1" s="4" t="s">
        <v>277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278</v>
      </c>
      <c r="B2" s="5"/>
      <c r="C2" s="5"/>
      <c r="D2" s="5"/>
      <c r="E2" s="5"/>
      <c r="F2" s="5"/>
      <c r="G2" s="5"/>
    </row>
    <row r="3" spans="2:7" s="1" customFormat="1" ht="20.25" customHeight="1">
      <c r="B3" s="6"/>
      <c r="C3" s="7"/>
      <c r="D3" s="7"/>
      <c r="E3" s="7"/>
      <c r="F3" s="7"/>
      <c r="G3" s="15" t="s">
        <v>4</v>
      </c>
    </row>
    <row r="4" spans="1:7" s="2" customFormat="1" ht="47.25" customHeight="1">
      <c r="A4" s="8" t="s">
        <v>251</v>
      </c>
      <c r="B4" s="8" t="s">
        <v>279</v>
      </c>
      <c r="C4" s="8" t="s">
        <v>280</v>
      </c>
      <c r="D4" s="8" t="s">
        <v>281</v>
      </c>
      <c r="E4" s="8" t="s">
        <v>282</v>
      </c>
      <c r="F4" s="8" t="s">
        <v>283</v>
      </c>
      <c r="G4" s="8" t="s">
        <v>284</v>
      </c>
    </row>
    <row r="5" spans="1:7" s="1" customFormat="1" ht="29.25" customHeight="1">
      <c r="A5" s="9" t="s">
        <v>241</v>
      </c>
      <c r="B5" s="10"/>
      <c r="C5" s="10"/>
      <c r="D5" s="10"/>
      <c r="E5" s="10"/>
      <c r="F5" s="16"/>
      <c r="G5" s="16"/>
    </row>
    <row r="6" spans="1:7" s="1" customFormat="1" ht="29.25" customHeight="1">
      <c r="A6" s="11"/>
      <c r="B6" s="12"/>
      <c r="C6" s="12"/>
      <c r="D6" s="12"/>
      <c r="E6" s="12"/>
      <c r="F6" s="12"/>
      <c r="G6" s="12"/>
    </row>
    <row r="7" spans="1:7" s="1" customFormat="1" ht="29.25" customHeight="1">
      <c r="A7" s="11"/>
      <c r="B7" s="12"/>
      <c r="C7" s="12"/>
      <c r="D7" s="12"/>
      <c r="E7" s="12"/>
      <c r="F7" s="12"/>
      <c r="G7" s="12"/>
    </row>
    <row r="8" spans="1:7" s="1" customFormat="1" ht="29.25" customHeight="1">
      <c r="A8" s="8" t="s">
        <v>285</v>
      </c>
      <c r="B8" s="12"/>
      <c r="C8" s="12"/>
      <c r="D8" s="12"/>
      <c r="E8" s="12"/>
      <c r="F8" s="12"/>
      <c r="G8" s="12"/>
    </row>
    <row r="9" spans="1:7" ht="33.75" customHeight="1">
      <c r="A9" s="13" t="s">
        <v>286</v>
      </c>
      <c r="B9" s="14"/>
      <c r="C9" s="14"/>
      <c r="D9" s="14"/>
      <c r="E9" s="14"/>
      <c r="F9" s="14"/>
      <c r="G9" s="14"/>
    </row>
  </sheetData>
  <sheetProtection/>
  <mergeCells count="3">
    <mergeCell ref="A1:G1"/>
    <mergeCell ref="A2:G2"/>
    <mergeCell ref="A9:G9"/>
  </mergeCells>
  <printOptions horizontalCentered="1"/>
  <pageMargins left="0.44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0"/>
  <sheetViews>
    <sheetView showZeros="0" zoomScaleSheetLayoutView="100" workbookViewId="0" topLeftCell="A21">
      <selection activeCell="H43" sqref="H43"/>
    </sheetView>
  </sheetViews>
  <sheetFormatPr defaultColWidth="8.625" defaultRowHeight="12.75" customHeight="1"/>
  <cols>
    <col min="1" max="1" width="26.25390625" style="1" customWidth="1"/>
    <col min="2" max="2" width="13.375" style="1" customWidth="1"/>
    <col min="3" max="3" width="29.75390625" style="1" customWidth="1"/>
    <col min="4" max="4" width="13.37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bestFit="1" customWidth="1"/>
  </cols>
  <sheetData>
    <row r="1" spans="1:253" s="1" customFormat="1" ht="21" customHeight="1">
      <c r="A1" s="94" t="s">
        <v>2</v>
      </c>
      <c r="B1" s="94"/>
      <c r="C1" s="94"/>
      <c r="D1" s="94"/>
      <c r="E1" s="10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41" t="s">
        <v>3</v>
      </c>
      <c r="B2" s="41"/>
      <c r="C2" s="41"/>
      <c r="D2" s="41"/>
      <c r="E2" s="4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85"/>
      <c r="D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5" s="1" customFormat="1" ht="19.5" customHeight="1">
      <c r="A4" s="11" t="s">
        <v>5</v>
      </c>
      <c r="B4" s="11"/>
      <c r="C4" s="8" t="s">
        <v>6</v>
      </c>
      <c r="D4" s="8"/>
      <c r="E4" s="85"/>
    </row>
    <row r="5" spans="1:5" s="1" customFormat="1" ht="19.5" customHeight="1">
      <c r="A5" s="8" t="s">
        <v>7</v>
      </c>
      <c r="B5" s="8" t="s">
        <v>8</v>
      </c>
      <c r="C5" s="8" t="s">
        <v>9</v>
      </c>
      <c r="D5" s="8" t="s">
        <v>8</v>
      </c>
      <c r="E5" s="79"/>
    </row>
    <row r="6" spans="1:5" s="1" customFormat="1" ht="19.5" customHeight="1">
      <c r="A6" s="95" t="s">
        <v>10</v>
      </c>
      <c r="B6" s="96">
        <v>2455.777442</v>
      </c>
      <c r="C6" s="95" t="s">
        <v>11</v>
      </c>
      <c r="D6" s="96">
        <v>2161.3314920000003</v>
      </c>
      <c r="E6" s="79"/>
    </row>
    <row r="7" spans="1:5" s="1" customFormat="1" ht="19.5" customHeight="1">
      <c r="A7" s="10" t="s">
        <v>12</v>
      </c>
      <c r="B7" s="96">
        <v>2409.5774420000002</v>
      </c>
      <c r="C7" s="95" t="s">
        <v>13</v>
      </c>
      <c r="D7" s="96"/>
      <c r="E7" s="79"/>
    </row>
    <row r="8" spans="1:4" ht="19.5" customHeight="1">
      <c r="A8" s="95" t="s">
        <v>14</v>
      </c>
      <c r="B8" s="96">
        <v>46.2</v>
      </c>
      <c r="C8" s="95" t="s">
        <v>15</v>
      </c>
      <c r="D8" s="96"/>
    </row>
    <row r="9" spans="1:4" ht="19.5" customHeight="1">
      <c r="A9" s="95"/>
      <c r="B9" s="19"/>
      <c r="C9" s="95" t="s">
        <v>16</v>
      </c>
      <c r="D9" s="96"/>
    </row>
    <row r="10" spans="1:4" ht="19.5" customHeight="1">
      <c r="A10" s="95" t="s">
        <v>17</v>
      </c>
      <c r="B10" s="19"/>
      <c r="C10" s="95" t="s">
        <v>18</v>
      </c>
      <c r="D10" s="96"/>
    </row>
    <row r="11" spans="1:4" ht="19.5" customHeight="1">
      <c r="A11" s="95"/>
      <c r="B11" s="19"/>
      <c r="C11" s="95" t="s">
        <v>19</v>
      </c>
      <c r="D11" s="96"/>
    </row>
    <row r="12" spans="1:4" ht="19.5" customHeight="1">
      <c r="A12" s="97" t="s">
        <v>20</v>
      </c>
      <c r="B12" s="19"/>
      <c r="C12" s="95" t="s">
        <v>21</v>
      </c>
      <c r="D12" s="96"/>
    </row>
    <row r="13" spans="1:4" ht="19.5" customHeight="1">
      <c r="A13" s="10"/>
      <c r="B13" s="19"/>
      <c r="C13" s="95" t="s">
        <v>22</v>
      </c>
      <c r="D13" s="96">
        <v>142.747954</v>
      </c>
    </row>
    <row r="14" spans="1:4" ht="19.5" customHeight="1">
      <c r="A14" s="95" t="s">
        <v>23</v>
      </c>
      <c r="B14" s="19"/>
      <c r="C14" s="95" t="s">
        <v>24</v>
      </c>
      <c r="D14" s="96">
        <v>43.151885</v>
      </c>
    </row>
    <row r="15" spans="1:4" ht="19.5" customHeight="1">
      <c r="A15" s="95"/>
      <c r="B15" s="19"/>
      <c r="C15" s="95" t="s">
        <v>25</v>
      </c>
      <c r="D15" s="96"/>
    </row>
    <row r="16" spans="1:4" ht="19.5" customHeight="1">
      <c r="A16" s="95" t="s">
        <v>26</v>
      </c>
      <c r="B16" s="19"/>
      <c r="C16" s="95" t="s">
        <v>27</v>
      </c>
      <c r="D16" s="96"/>
    </row>
    <row r="17" spans="1:4" ht="19.5" customHeight="1">
      <c r="A17" s="10" t="s">
        <v>28</v>
      </c>
      <c r="B17" s="19"/>
      <c r="C17" s="95" t="s">
        <v>29</v>
      </c>
      <c r="D17" s="96"/>
    </row>
    <row r="18" spans="1:4" ht="19.5" customHeight="1">
      <c r="A18" s="10" t="s">
        <v>30</v>
      </c>
      <c r="B18" s="19"/>
      <c r="C18" s="95" t="s">
        <v>31</v>
      </c>
      <c r="D18" s="96"/>
    </row>
    <row r="19" spans="1:4" ht="19.5" customHeight="1">
      <c r="A19" s="10" t="s">
        <v>32</v>
      </c>
      <c r="B19" s="19"/>
      <c r="C19" s="95" t="s">
        <v>33</v>
      </c>
      <c r="D19" s="96"/>
    </row>
    <row r="20" spans="1:4" ht="19.5" customHeight="1">
      <c r="A20" s="10" t="s">
        <v>34</v>
      </c>
      <c r="B20" s="19"/>
      <c r="C20" s="95" t="s">
        <v>35</v>
      </c>
      <c r="D20" s="96"/>
    </row>
    <row r="21" spans="1:4" ht="19.5" customHeight="1">
      <c r="A21" s="10" t="s">
        <v>36</v>
      </c>
      <c r="B21" s="19"/>
      <c r="C21" s="95" t="s">
        <v>37</v>
      </c>
      <c r="D21" s="96"/>
    </row>
    <row r="22" spans="1:4" ht="19.5" customHeight="1">
      <c r="A22" s="10"/>
      <c r="B22" s="19"/>
      <c r="C22" s="95" t="s">
        <v>38</v>
      </c>
      <c r="D22" s="96"/>
    </row>
    <row r="23" spans="1:4" ht="19.5" customHeight="1">
      <c r="A23" s="95"/>
      <c r="B23" s="19"/>
      <c r="C23" s="95" t="s">
        <v>39</v>
      </c>
      <c r="D23" s="96"/>
    </row>
    <row r="24" spans="1:4" ht="19.5" customHeight="1">
      <c r="A24" s="95"/>
      <c r="B24" s="19"/>
      <c r="C24" s="95" t="s">
        <v>40</v>
      </c>
      <c r="D24" s="96">
        <v>108.54611100000001</v>
      </c>
    </row>
    <row r="25" spans="1:4" ht="19.5" customHeight="1">
      <c r="A25" s="95"/>
      <c r="B25" s="19"/>
      <c r="C25" s="95" t="s">
        <v>41</v>
      </c>
      <c r="D25" s="96"/>
    </row>
    <row r="26" spans="1:4" ht="19.5" customHeight="1">
      <c r="A26" s="95"/>
      <c r="B26" s="19"/>
      <c r="C26" s="95" t="s">
        <v>42</v>
      </c>
      <c r="D26" s="96"/>
    </row>
    <row r="27" spans="1:4" ht="19.5" customHeight="1">
      <c r="A27" s="98"/>
      <c r="B27" s="19"/>
      <c r="C27" s="95" t="s">
        <v>43</v>
      </c>
      <c r="D27" s="96"/>
    </row>
    <row r="28" spans="1:4" ht="19.5" customHeight="1">
      <c r="A28" s="98"/>
      <c r="B28" s="19"/>
      <c r="C28" s="95" t="s">
        <v>44</v>
      </c>
      <c r="D28" s="96"/>
    </row>
    <row r="29" spans="1:4" ht="19.5" customHeight="1">
      <c r="A29" s="98"/>
      <c r="B29" s="19"/>
      <c r="C29" s="95" t="s">
        <v>45</v>
      </c>
      <c r="D29" s="96"/>
    </row>
    <row r="30" spans="1:4" ht="19.5" customHeight="1">
      <c r="A30" s="95"/>
      <c r="B30" s="19"/>
      <c r="C30" s="95" t="s">
        <v>46</v>
      </c>
      <c r="D30" s="96"/>
    </row>
    <row r="31" spans="1:4" ht="19.5" customHeight="1">
      <c r="A31" s="95"/>
      <c r="B31" s="19"/>
      <c r="C31" s="95" t="s">
        <v>47</v>
      </c>
      <c r="D31" s="96"/>
    </row>
    <row r="32" spans="1:4" ht="19.5" customHeight="1">
      <c r="A32" s="95"/>
      <c r="B32" s="19"/>
      <c r="C32" s="95" t="s">
        <v>48</v>
      </c>
      <c r="D32" s="96"/>
    </row>
    <row r="33" spans="1:4" ht="19.5" customHeight="1">
      <c r="A33" s="99" t="s">
        <v>49</v>
      </c>
      <c r="B33" s="19">
        <v>2455.78</v>
      </c>
      <c r="C33" s="99" t="s">
        <v>50</v>
      </c>
      <c r="D33" s="96">
        <v>2455.78</v>
      </c>
    </row>
    <row r="34" spans="1:4" ht="19.5" customHeight="1">
      <c r="A34" s="95" t="s">
        <v>51</v>
      </c>
      <c r="B34" s="19"/>
      <c r="C34" s="95" t="s">
        <v>52</v>
      </c>
      <c r="D34" s="96"/>
    </row>
    <row r="35" spans="1:4" ht="19.5" customHeight="1">
      <c r="A35" s="10" t="s">
        <v>53</v>
      </c>
      <c r="B35" s="19"/>
      <c r="C35" s="10" t="s">
        <v>53</v>
      </c>
      <c r="D35" s="19"/>
    </row>
    <row r="36" spans="1:4" ht="19.5" customHeight="1">
      <c r="A36" s="10" t="s">
        <v>54</v>
      </c>
      <c r="B36" s="19"/>
      <c r="C36" s="10" t="s">
        <v>54</v>
      </c>
      <c r="D36" s="19"/>
    </row>
    <row r="37" spans="1:4" ht="19.5" customHeight="1">
      <c r="A37" s="10" t="s">
        <v>55</v>
      </c>
      <c r="B37" s="100"/>
      <c r="C37" s="10" t="s">
        <v>55</v>
      </c>
      <c r="D37" s="19"/>
    </row>
    <row r="38" spans="1:4" ht="19.5" customHeight="1">
      <c r="A38" s="10" t="s">
        <v>56</v>
      </c>
      <c r="B38" s="100"/>
      <c r="C38" s="10" t="s">
        <v>56</v>
      </c>
      <c r="D38" s="19"/>
    </row>
    <row r="39" spans="1:4" ht="19.5" customHeight="1">
      <c r="A39" s="10" t="s">
        <v>57</v>
      </c>
      <c r="B39" s="100"/>
      <c r="C39" s="10" t="s">
        <v>57</v>
      </c>
      <c r="D39" s="19"/>
    </row>
    <row r="40" spans="1:4" ht="19.5" customHeight="1">
      <c r="A40" s="8" t="s">
        <v>58</v>
      </c>
      <c r="B40" s="101">
        <v>2455.78</v>
      </c>
      <c r="C40" s="8" t="s">
        <v>59</v>
      </c>
      <c r="D40" s="19">
        <v>2455.78</v>
      </c>
    </row>
  </sheetData>
  <sheetProtection/>
  <mergeCells count="4">
    <mergeCell ref="A1:D1"/>
    <mergeCell ref="A2:E2"/>
    <mergeCell ref="A4:B4"/>
    <mergeCell ref="C4:D4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workbookViewId="0" topLeftCell="A1">
      <selection activeCell="E9" sqref="E9"/>
    </sheetView>
  </sheetViews>
  <sheetFormatPr defaultColWidth="8.625" defaultRowHeight="12.75" customHeight="1"/>
  <cols>
    <col min="1" max="1" width="17.25390625" style="1" customWidth="1"/>
    <col min="2" max="2" width="9.625" style="1" customWidth="1"/>
    <col min="3" max="3" width="8.625" style="1" customWidth="1"/>
    <col min="4" max="4" width="8.50390625" style="1" customWidth="1"/>
    <col min="5" max="19" width="7.50390625" style="1" customWidth="1"/>
    <col min="20" max="20" width="8.00390625" style="1" customWidth="1"/>
    <col min="21" max="32" width="9.00390625" style="3" bestFit="1" customWidth="1"/>
    <col min="33" max="16384" width="8.625" style="3" customWidth="1"/>
  </cols>
  <sheetData>
    <row r="1" spans="1:19" s="1" customFormat="1" ht="15.7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4.5" customHeigh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7" t="s">
        <v>4</v>
      </c>
      <c r="R3" s="37"/>
      <c r="S3" s="37"/>
    </row>
    <row r="4" spans="1:19" s="1" customFormat="1" ht="21" customHeight="1">
      <c r="A4" s="89" t="s">
        <v>62</v>
      </c>
      <c r="B4" s="36" t="s">
        <v>63</v>
      </c>
      <c r="C4" s="24" t="s">
        <v>64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65</v>
      </c>
      <c r="O4" s="24"/>
      <c r="P4" s="24"/>
      <c r="Q4" s="24"/>
      <c r="R4" s="24"/>
      <c r="S4" s="24"/>
    </row>
    <row r="5" spans="1:19" s="1" customFormat="1" ht="21" customHeight="1">
      <c r="A5" s="89"/>
      <c r="B5" s="36"/>
      <c r="C5" s="24" t="s">
        <v>66</v>
      </c>
      <c r="D5" s="24" t="s">
        <v>67</v>
      </c>
      <c r="E5" s="24" t="s">
        <v>68</v>
      </c>
      <c r="F5" s="24" t="s">
        <v>69</v>
      </c>
      <c r="G5" s="24" t="s">
        <v>70</v>
      </c>
      <c r="H5" s="93" t="s">
        <v>71</v>
      </c>
      <c r="I5" s="93"/>
      <c r="J5" s="93"/>
      <c r="K5" s="93"/>
      <c r="L5" s="93"/>
      <c r="M5" s="93"/>
      <c r="N5" s="24" t="s">
        <v>66</v>
      </c>
      <c r="O5" s="24" t="s">
        <v>67</v>
      </c>
      <c r="P5" s="24" t="s">
        <v>68</v>
      </c>
      <c r="Q5" s="24" t="s">
        <v>69</v>
      </c>
      <c r="R5" s="24" t="s">
        <v>70</v>
      </c>
      <c r="S5" s="24" t="s">
        <v>71</v>
      </c>
    </row>
    <row r="6" spans="1:19" s="1" customFormat="1" ht="51.75" customHeight="1">
      <c r="A6" s="89"/>
      <c r="B6" s="36"/>
      <c r="C6" s="24"/>
      <c r="D6" s="24"/>
      <c r="E6" s="24"/>
      <c r="F6" s="24"/>
      <c r="G6" s="24"/>
      <c r="H6" s="24" t="s">
        <v>66</v>
      </c>
      <c r="I6" s="24" t="s">
        <v>72</v>
      </c>
      <c r="J6" s="25" t="s">
        <v>73</v>
      </c>
      <c r="K6" s="25" t="s">
        <v>74</v>
      </c>
      <c r="L6" s="25" t="s">
        <v>75</v>
      </c>
      <c r="M6" s="25" t="s">
        <v>76</v>
      </c>
      <c r="N6" s="24"/>
      <c r="O6" s="24"/>
      <c r="P6" s="24"/>
      <c r="Q6" s="24"/>
      <c r="R6" s="24"/>
      <c r="S6" s="24"/>
    </row>
    <row r="7" spans="1:19" s="1" customFormat="1" ht="23.25" customHeight="1">
      <c r="A7" s="90" t="s">
        <v>77</v>
      </c>
      <c r="B7" s="29">
        <v>2455.777442</v>
      </c>
      <c r="C7" s="29">
        <v>2455.777442</v>
      </c>
      <c r="D7" s="29">
        <v>2455.777442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1" customFormat="1" ht="23.25" customHeight="1">
      <c r="A8" s="90"/>
      <c r="B8" s="9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1" customFormat="1" ht="23.25" customHeight="1">
      <c r="A9" s="90"/>
      <c r="B9" s="9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1" customFormat="1" ht="23.25" customHeight="1">
      <c r="A10" s="90"/>
      <c r="B10" s="9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1" customFormat="1" ht="23.25" customHeight="1">
      <c r="A11" s="90"/>
      <c r="B11" s="9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1" customFormat="1" ht="23.25" customHeight="1">
      <c r="A12" s="9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1" customFormat="1" ht="23.2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1" customFormat="1" ht="23.2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1" customFormat="1" ht="23.2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1" customFormat="1" ht="23.2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1" customFormat="1" ht="23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s="1" customFormat="1" ht="23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1" customFormat="1" ht="23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" customFormat="1" ht="23.2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3">
      <selection activeCell="C26" sqref="C26:E26"/>
    </sheetView>
  </sheetViews>
  <sheetFormatPr defaultColWidth="8.625" defaultRowHeight="12.75" customHeight="1"/>
  <cols>
    <col min="1" max="1" width="10.875" style="1" customWidth="1"/>
    <col min="2" max="2" width="14.875" style="1" customWidth="1"/>
    <col min="3" max="3" width="10.875" style="1" customWidth="1"/>
    <col min="4" max="4" width="12.00390625" style="1" customWidth="1"/>
    <col min="5" max="5" width="12.375" style="1" customWidth="1"/>
    <col min="6" max="6" width="17.125" style="1" customWidth="1"/>
    <col min="7" max="7" width="15.50390625" style="1" customWidth="1"/>
    <col min="8" max="8" width="19.375" style="1" customWidth="1"/>
    <col min="9" max="9" width="8.00390625" style="1" customWidth="1"/>
    <col min="10" max="32" width="9.00390625" style="3" bestFit="1" customWidth="1"/>
    <col min="33" max="16384" width="8.625" style="3" customWidth="1"/>
  </cols>
  <sheetData>
    <row r="1" spans="1:8" s="1" customFormat="1" ht="21" customHeight="1">
      <c r="A1" s="4" t="s">
        <v>78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79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87"/>
      <c r="D3" s="87"/>
      <c r="E3" s="87"/>
      <c r="F3" s="87"/>
      <c r="G3" s="87"/>
      <c r="H3" s="37" t="s">
        <v>4</v>
      </c>
    </row>
    <row r="4" spans="1:8" s="1" customFormat="1" ht="24" customHeight="1">
      <c r="A4" s="56" t="s">
        <v>80</v>
      </c>
      <c r="B4" s="56" t="s">
        <v>81</v>
      </c>
      <c r="C4" s="56" t="s">
        <v>63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</row>
    <row r="5" spans="1:8" s="1" customFormat="1" ht="23.25" customHeight="1">
      <c r="A5" s="88" t="s">
        <v>87</v>
      </c>
      <c r="B5" s="57" t="s">
        <v>88</v>
      </c>
      <c r="C5" s="29">
        <v>2161.3314920000003</v>
      </c>
      <c r="D5" s="29">
        <v>708.331492</v>
      </c>
      <c r="E5" s="29">
        <v>1453</v>
      </c>
      <c r="F5" s="31"/>
      <c r="G5" s="31"/>
      <c r="H5" s="31"/>
    </row>
    <row r="6" spans="1:8" s="1" customFormat="1" ht="23.25" customHeight="1">
      <c r="A6" s="88" t="s">
        <v>89</v>
      </c>
      <c r="B6" s="57" t="s">
        <v>90</v>
      </c>
      <c r="C6" s="29">
        <v>5.52</v>
      </c>
      <c r="D6" s="29">
        <v>5.52</v>
      </c>
      <c r="E6" s="29"/>
      <c r="F6" s="31"/>
      <c r="G6" s="31"/>
      <c r="H6" s="31"/>
    </row>
    <row r="7" spans="1:8" s="1" customFormat="1" ht="23.25" customHeight="1">
      <c r="A7" s="88" t="s">
        <v>91</v>
      </c>
      <c r="B7" s="57" t="s">
        <v>92</v>
      </c>
      <c r="C7" s="29">
        <v>5.52</v>
      </c>
      <c r="D7" s="29">
        <v>5.52</v>
      </c>
      <c r="E7" s="29"/>
      <c r="F7" s="31"/>
      <c r="G7" s="31"/>
      <c r="H7" s="31"/>
    </row>
    <row r="8" spans="1:8" s="1" customFormat="1" ht="23.25" customHeight="1">
      <c r="A8" s="88" t="s">
        <v>93</v>
      </c>
      <c r="B8" s="57" t="s">
        <v>94</v>
      </c>
      <c r="C8" s="29">
        <v>2155.8114920000003</v>
      </c>
      <c r="D8" s="29">
        <v>702.811492</v>
      </c>
      <c r="E8" s="29">
        <v>1453</v>
      </c>
      <c r="F8" s="31"/>
      <c r="G8" s="31"/>
      <c r="H8" s="31"/>
    </row>
    <row r="9" spans="1:8" s="1" customFormat="1" ht="23.25" customHeight="1">
      <c r="A9" s="88" t="s">
        <v>95</v>
      </c>
      <c r="B9" s="57" t="s">
        <v>92</v>
      </c>
      <c r="C9" s="29">
        <v>702.811492</v>
      </c>
      <c r="D9" s="29">
        <v>702.811492</v>
      </c>
      <c r="E9" s="29"/>
      <c r="F9" s="31"/>
      <c r="G9" s="31"/>
      <c r="H9" s="31"/>
    </row>
    <row r="10" spans="1:8" s="1" customFormat="1" ht="23.25" customHeight="1">
      <c r="A10" s="88" t="s">
        <v>96</v>
      </c>
      <c r="B10" s="57" t="s">
        <v>97</v>
      </c>
      <c r="C10" s="29">
        <v>1453</v>
      </c>
      <c r="D10" s="29"/>
      <c r="E10" s="29">
        <v>1453</v>
      </c>
      <c r="F10" s="31"/>
      <c r="G10" s="31"/>
      <c r="H10" s="31"/>
    </row>
    <row r="11" spans="1:8" s="1" customFormat="1" ht="23.25" customHeight="1">
      <c r="A11" s="88" t="s">
        <v>98</v>
      </c>
      <c r="B11" s="57" t="s">
        <v>99</v>
      </c>
      <c r="C11" s="29">
        <v>142.747954</v>
      </c>
      <c r="D11" s="29">
        <v>142.747954</v>
      </c>
      <c r="E11" s="29"/>
      <c r="F11" s="31"/>
      <c r="G11" s="31"/>
      <c r="H11" s="31"/>
    </row>
    <row r="12" spans="1:8" s="1" customFormat="1" ht="23.25" customHeight="1">
      <c r="A12" s="88" t="s">
        <v>100</v>
      </c>
      <c r="B12" s="57" t="s">
        <v>101</v>
      </c>
      <c r="C12" s="29">
        <v>141.900794</v>
      </c>
      <c r="D12" s="29">
        <v>141.900794</v>
      </c>
      <c r="E12" s="29"/>
      <c r="F12" s="31"/>
      <c r="G12" s="31"/>
      <c r="H12" s="31"/>
    </row>
    <row r="13" spans="1:8" s="1" customFormat="1" ht="23.25" customHeight="1">
      <c r="A13" s="88" t="s">
        <v>102</v>
      </c>
      <c r="B13" s="57" t="s">
        <v>103</v>
      </c>
      <c r="C13" s="29">
        <v>17.508722</v>
      </c>
      <c r="D13" s="29">
        <v>17.508722</v>
      </c>
      <c r="E13" s="29"/>
      <c r="F13" s="31"/>
      <c r="G13" s="31"/>
      <c r="H13" s="31"/>
    </row>
    <row r="14" spans="1:8" s="1" customFormat="1" ht="23.25" customHeight="1">
      <c r="A14" s="88" t="s">
        <v>104</v>
      </c>
      <c r="B14" s="57" t="s">
        <v>105</v>
      </c>
      <c r="C14" s="29">
        <v>82.928048</v>
      </c>
      <c r="D14" s="29">
        <v>82.928048</v>
      </c>
      <c r="E14" s="29"/>
      <c r="F14" s="31"/>
      <c r="G14" s="31"/>
      <c r="H14" s="31"/>
    </row>
    <row r="15" spans="1:8" s="1" customFormat="1" ht="23.25" customHeight="1">
      <c r="A15" s="88" t="s">
        <v>106</v>
      </c>
      <c r="B15" s="57" t="s">
        <v>107</v>
      </c>
      <c r="C15" s="29">
        <v>41.464024</v>
      </c>
      <c r="D15" s="29">
        <v>41.464024</v>
      </c>
      <c r="E15" s="29"/>
      <c r="F15" s="31"/>
      <c r="G15" s="31"/>
      <c r="H15" s="31"/>
    </row>
    <row r="16" spans="1:8" s="1" customFormat="1" ht="23.25" customHeight="1">
      <c r="A16" s="88" t="s">
        <v>108</v>
      </c>
      <c r="B16" s="57" t="s">
        <v>109</v>
      </c>
      <c r="C16" s="29">
        <v>0.84716</v>
      </c>
      <c r="D16" s="29">
        <v>0.84716</v>
      </c>
      <c r="E16" s="29"/>
      <c r="F16" s="31"/>
      <c r="G16" s="31"/>
      <c r="H16" s="31"/>
    </row>
    <row r="17" spans="1:8" s="1" customFormat="1" ht="23.25" customHeight="1">
      <c r="A17" s="88" t="s">
        <v>110</v>
      </c>
      <c r="B17" s="57" t="s">
        <v>111</v>
      </c>
      <c r="C17" s="29">
        <v>0.84716</v>
      </c>
      <c r="D17" s="29">
        <v>0.84716</v>
      </c>
      <c r="E17" s="29"/>
      <c r="F17" s="31"/>
      <c r="G17" s="31"/>
      <c r="H17" s="31"/>
    </row>
    <row r="18" spans="1:8" s="1" customFormat="1" ht="23.25" customHeight="1">
      <c r="A18" s="88" t="s">
        <v>112</v>
      </c>
      <c r="B18" s="57" t="s">
        <v>113</v>
      </c>
      <c r="C18" s="29">
        <v>43.151885</v>
      </c>
      <c r="D18" s="29">
        <v>43.151885</v>
      </c>
      <c r="E18" s="29"/>
      <c r="F18" s="31"/>
      <c r="G18" s="31"/>
      <c r="H18" s="31"/>
    </row>
    <row r="19" spans="1:8" s="1" customFormat="1" ht="23.25" customHeight="1">
      <c r="A19" s="88" t="s">
        <v>114</v>
      </c>
      <c r="B19" s="57" t="s">
        <v>115</v>
      </c>
      <c r="C19" s="29">
        <v>43.151885</v>
      </c>
      <c r="D19" s="29">
        <v>43.151885</v>
      </c>
      <c r="E19" s="29"/>
      <c r="F19" s="31"/>
      <c r="G19" s="31"/>
      <c r="H19" s="31"/>
    </row>
    <row r="20" spans="1:8" s="1" customFormat="1" ht="23.25" customHeight="1">
      <c r="A20" s="88" t="s">
        <v>116</v>
      </c>
      <c r="B20" s="57" t="s">
        <v>117</v>
      </c>
      <c r="C20" s="29">
        <v>31.038428000000003</v>
      </c>
      <c r="D20" s="29">
        <v>31.038428000000003</v>
      </c>
      <c r="E20" s="29"/>
      <c r="F20" s="31"/>
      <c r="G20" s="31"/>
      <c r="H20" s="31"/>
    </row>
    <row r="21" spans="1:8" s="1" customFormat="1" ht="23.25" customHeight="1">
      <c r="A21" s="88" t="s">
        <v>118</v>
      </c>
      <c r="B21" s="57" t="s">
        <v>119</v>
      </c>
      <c r="C21" s="29">
        <v>12.113457</v>
      </c>
      <c r="D21" s="29">
        <v>12.113457</v>
      </c>
      <c r="E21" s="29"/>
      <c r="F21" s="31"/>
      <c r="G21" s="31"/>
      <c r="H21" s="31"/>
    </row>
    <row r="22" spans="1:8" s="1" customFormat="1" ht="23.25" customHeight="1">
      <c r="A22" s="88" t="s">
        <v>120</v>
      </c>
      <c r="B22" s="57" t="s">
        <v>121</v>
      </c>
      <c r="C22" s="29">
        <v>108.54611100000001</v>
      </c>
      <c r="D22" s="29">
        <v>108.54611100000001</v>
      </c>
      <c r="E22" s="29"/>
      <c r="F22" s="31"/>
      <c r="G22" s="31"/>
      <c r="H22" s="31"/>
    </row>
    <row r="23" spans="1:8" s="1" customFormat="1" ht="23.25" customHeight="1">
      <c r="A23" s="88" t="s">
        <v>122</v>
      </c>
      <c r="B23" s="57" t="s">
        <v>123</v>
      </c>
      <c r="C23" s="29">
        <v>108.54611100000001</v>
      </c>
      <c r="D23" s="29">
        <v>108.54611100000001</v>
      </c>
      <c r="E23" s="29"/>
      <c r="F23" s="31"/>
      <c r="G23" s="31"/>
      <c r="H23" s="31"/>
    </row>
    <row r="24" spans="1:8" s="1" customFormat="1" ht="23.25" customHeight="1">
      <c r="A24" s="88" t="s">
        <v>124</v>
      </c>
      <c r="B24" s="57" t="s">
        <v>125</v>
      </c>
      <c r="C24" s="29">
        <v>76.620784</v>
      </c>
      <c r="D24" s="29">
        <v>76.620784</v>
      </c>
      <c r="E24" s="29"/>
      <c r="F24" s="31"/>
      <c r="G24" s="31"/>
      <c r="H24" s="31"/>
    </row>
    <row r="25" spans="1:8" s="1" customFormat="1" ht="23.25" customHeight="1">
      <c r="A25" s="88" t="s">
        <v>126</v>
      </c>
      <c r="B25" s="57" t="s">
        <v>127</v>
      </c>
      <c r="C25" s="29">
        <v>31.925327000000003</v>
      </c>
      <c r="D25" s="29">
        <v>31.925327000000003</v>
      </c>
      <c r="E25" s="29"/>
      <c r="F25" s="31"/>
      <c r="G25" s="31"/>
      <c r="H25" s="31"/>
    </row>
    <row r="26" spans="1:8" s="1" customFormat="1" ht="23.25" customHeight="1">
      <c r="A26" s="52"/>
      <c r="B26" s="58" t="s">
        <v>63</v>
      </c>
      <c r="C26" s="29">
        <v>2455.777442</v>
      </c>
      <c r="D26" s="29">
        <v>1002.777442</v>
      </c>
      <c r="E26" s="29">
        <v>1453</v>
      </c>
      <c r="F26" s="31"/>
      <c r="G26" s="31"/>
      <c r="H26" s="31"/>
    </row>
  </sheetData>
  <sheetProtection/>
  <mergeCells count="2">
    <mergeCell ref="A1:H1"/>
    <mergeCell ref="A2:H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workbookViewId="0" topLeftCell="A1">
      <selection activeCell="G42" sqref="G42"/>
    </sheetView>
  </sheetViews>
  <sheetFormatPr defaultColWidth="8.625" defaultRowHeight="12.75" customHeight="1"/>
  <cols>
    <col min="1" max="1" width="6.25390625" style="1" customWidth="1"/>
    <col min="2" max="2" width="20.375" style="1" customWidth="1"/>
    <col min="3" max="3" width="12.00390625" style="1" customWidth="1"/>
    <col min="4" max="4" width="30.375" style="1" customWidth="1"/>
    <col min="5" max="5" width="14.25390625" style="1" customWidth="1"/>
    <col min="6" max="8" width="12.00390625" style="1" customWidth="1"/>
    <col min="9" max="161" width="5.875" style="1" customWidth="1"/>
    <col min="162" max="254" width="6.00390625" style="1" customWidth="1"/>
    <col min="255" max="16384" width="9.00390625" style="3" bestFit="1" customWidth="1"/>
  </cols>
  <sheetData>
    <row r="1" spans="1:253" s="1" customFormat="1" ht="20.25" customHeight="1">
      <c r="A1" s="4" t="s">
        <v>128</v>
      </c>
      <c r="B1" s="4"/>
      <c r="C1" s="4"/>
      <c r="D1" s="4"/>
      <c r="E1" s="4"/>
      <c r="F1" s="4"/>
      <c r="G1" s="4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4.5" customHeight="1">
      <c r="A2" s="5" t="s">
        <v>129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253" s="1" customFormat="1" ht="18.75" customHeight="1">
      <c r="B3" s="62"/>
      <c r="C3" s="63"/>
      <c r="D3" s="6"/>
      <c r="F3" s="6"/>
      <c r="G3" s="22" t="s">
        <v>4</v>
      </c>
      <c r="H3" s="2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56" t="s">
        <v>130</v>
      </c>
      <c r="B4" s="64"/>
      <c r="C4" s="65"/>
      <c r="D4" s="43" t="s">
        <v>131</v>
      </c>
      <c r="E4" s="43"/>
      <c r="F4" s="43"/>
      <c r="G4" s="43"/>
      <c r="H4" s="4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42" customHeight="1">
      <c r="A5" s="56" t="s">
        <v>132</v>
      </c>
      <c r="B5" s="56"/>
      <c r="C5" s="66" t="s">
        <v>8</v>
      </c>
      <c r="D5" s="43" t="s">
        <v>133</v>
      </c>
      <c r="E5" s="43" t="s">
        <v>63</v>
      </c>
      <c r="F5" s="80" t="s">
        <v>134</v>
      </c>
      <c r="G5" s="80" t="s">
        <v>135</v>
      </c>
      <c r="H5" s="80" t="s">
        <v>136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.75" customHeight="1">
      <c r="A6" s="52" t="s">
        <v>137</v>
      </c>
      <c r="B6" s="52"/>
      <c r="C6" s="67">
        <f>SUM(C7:C9)</f>
        <v>2455.777442</v>
      </c>
      <c r="D6" s="45" t="s">
        <v>138</v>
      </c>
      <c r="E6" s="67">
        <f>SUM(E7:E34)</f>
        <v>2455.7774420000005</v>
      </c>
      <c r="F6" s="67">
        <f>SUM(F7:F35)</f>
        <v>2455.7774420000005</v>
      </c>
      <c r="G6" s="81"/>
      <c r="H6" s="8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.75" customHeight="1">
      <c r="A7" s="52" t="s">
        <v>139</v>
      </c>
      <c r="B7" s="52"/>
      <c r="C7" s="29">
        <v>2455.777442</v>
      </c>
      <c r="D7" s="45" t="s">
        <v>140</v>
      </c>
      <c r="E7" s="67">
        <f>SUM(F7:G7)</f>
        <v>2161.3314920000003</v>
      </c>
      <c r="F7" s="29">
        <v>2161.3314920000003</v>
      </c>
      <c r="G7" s="81"/>
      <c r="H7" s="8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.75" customHeight="1">
      <c r="A8" s="52" t="s">
        <v>141</v>
      </c>
      <c r="B8" s="52"/>
      <c r="C8" s="68"/>
      <c r="D8" s="45" t="s">
        <v>142</v>
      </c>
      <c r="E8" s="67"/>
      <c r="F8" s="29"/>
      <c r="G8" s="81"/>
      <c r="H8" s="8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.75" customHeight="1">
      <c r="A9" s="52" t="s">
        <v>143</v>
      </c>
      <c r="B9" s="52"/>
      <c r="C9" s="69"/>
      <c r="D9" s="70" t="s">
        <v>144</v>
      </c>
      <c r="E9" s="67"/>
      <c r="F9" s="29"/>
      <c r="G9" s="81"/>
      <c r="H9" s="8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.75" customHeight="1">
      <c r="A10" s="52"/>
      <c r="B10" s="52"/>
      <c r="C10" s="68"/>
      <c r="D10" s="70" t="s">
        <v>145</v>
      </c>
      <c r="E10" s="67"/>
      <c r="F10" s="29"/>
      <c r="G10" s="81"/>
      <c r="H10" s="8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.75" customHeight="1">
      <c r="A11" s="52" t="s">
        <v>146</v>
      </c>
      <c r="B11" s="52"/>
      <c r="C11" s="68"/>
      <c r="D11" s="70" t="s">
        <v>147</v>
      </c>
      <c r="E11" s="67"/>
      <c r="F11" s="29"/>
      <c r="G11" s="81"/>
      <c r="H11" s="8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.75" customHeight="1">
      <c r="A12" s="52" t="s">
        <v>139</v>
      </c>
      <c r="B12" s="52"/>
      <c r="C12" s="68"/>
      <c r="D12" s="70" t="s">
        <v>148</v>
      </c>
      <c r="E12" s="67"/>
      <c r="F12" s="29"/>
      <c r="G12" s="81"/>
      <c r="H12" s="8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.75" customHeight="1">
      <c r="A13" s="52" t="s">
        <v>141</v>
      </c>
      <c r="B13" s="52"/>
      <c r="C13" s="68"/>
      <c r="D13" s="70" t="s">
        <v>149</v>
      </c>
      <c r="E13" s="67"/>
      <c r="F13" s="29"/>
      <c r="G13" s="81"/>
      <c r="H13" s="8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.75" customHeight="1">
      <c r="A14" s="52" t="s">
        <v>143</v>
      </c>
      <c r="B14" s="52"/>
      <c r="C14" s="69"/>
      <c r="D14" s="70" t="s">
        <v>150</v>
      </c>
      <c r="E14" s="67">
        <f>SUM(F14:G14)</f>
        <v>142.747954</v>
      </c>
      <c r="F14" s="29">
        <v>142.747954</v>
      </c>
      <c r="G14" s="81"/>
      <c r="H14" s="8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.75" customHeight="1">
      <c r="A15" s="52"/>
      <c r="B15" s="52"/>
      <c r="C15" s="71"/>
      <c r="D15" s="70" t="s">
        <v>151</v>
      </c>
      <c r="E15" s="67">
        <f>SUM(F15:G15)</f>
        <v>43.151885</v>
      </c>
      <c r="F15" s="29">
        <v>43.151885</v>
      </c>
      <c r="G15" s="81"/>
      <c r="H15" s="8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.75" customHeight="1">
      <c r="A16" s="72"/>
      <c r="B16" s="73"/>
      <c r="C16" s="68"/>
      <c r="D16" s="70" t="s">
        <v>152</v>
      </c>
      <c r="E16" s="67"/>
      <c r="F16" s="29"/>
      <c r="G16" s="81"/>
      <c r="H16" s="8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.75" customHeight="1">
      <c r="A17" s="72"/>
      <c r="B17" s="73"/>
      <c r="C17" s="68"/>
      <c r="D17" s="70" t="s">
        <v>153</v>
      </c>
      <c r="E17" s="67"/>
      <c r="F17" s="29"/>
      <c r="G17" s="81"/>
      <c r="H17" s="81"/>
      <c r="I17" s="8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.75" customHeight="1">
      <c r="A18" s="72"/>
      <c r="B18" s="73"/>
      <c r="C18" s="68"/>
      <c r="D18" s="70" t="s">
        <v>154</v>
      </c>
      <c r="E18" s="67"/>
      <c r="F18" s="29"/>
      <c r="G18" s="81"/>
      <c r="H18" s="8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.75" customHeight="1">
      <c r="A19" s="72"/>
      <c r="B19" s="73"/>
      <c r="C19" s="68"/>
      <c r="D19" s="70" t="s">
        <v>155</v>
      </c>
      <c r="E19" s="67"/>
      <c r="F19" s="29"/>
      <c r="G19" s="81"/>
      <c r="H19" s="8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.75" customHeight="1">
      <c r="A20" s="72"/>
      <c r="B20" s="73"/>
      <c r="C20" s="68"/>
      <c r="D20" s="70" t="s">
        <v>156</v>
      </c>
      <c r="E20" s="67"/>
      <c r="F20" s="29"/>
      <c r="G20" s="81"/>
      <c r="H20" s="8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.75" customHeight="1">
      <c r="A21" s="72"/>
      <c r="B21" s="73"/>
      <c r="C21" s="68"/>
      <c r="D21" s="70" t="s">
        <v>157</v>
      </c>
      <c r="E21" s="67"/>
      <c r="F21" s="29"/>
      <c r="G21" s="81"/>
      <c r="H21" s="8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.75" customHeight="1">
      <c r="A22" s="72"/>
      <c r="B22" s="73"/>
      <c r="C22" s="68"/>
      <c r="D22" s="70" t="s">
        <v>158</v>
      </c>
      <c r="E22" s="67"/>
      <c r="F22" s="29"/>
      <c r="G22" s="81"/>
      <c r="H22" s="4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.75" customHeight="1">
      <c r="A23" s="72"/>
      <c r="B23" s="73"/>
      <c r="C23" s="68"/>
      <c r="D23" s="70" t="s">
        <v>159</v>
      </c>
      <c r="E23" s="67"/>
      <c r="F23" s="29"/>
      <c r="G23" s="81"/>
      <c r="H23" s="8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.75" customHeight="1">
      <c r="A24" s="72"/>
      <c r="B24" s="73"/>
      <c r="C24" s="68"/>
      <c r="D24" s="70" t="s">
        <v>160</v>
      </c>
      <c r="E24" s="67"/>
      <c r="F24" s="29"/>
      <c r="G24" s="81"/>
      <c r="H24" s="8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.75" customHeight="1">
      <c r="A25" s="72"/>
      <c r="B25" s="73"/>
      <c r="C25" s="68"/>
      <c r="D25" s="74" t="s">
        <v>161</v>
      </c>
      <c r="E25" s="67">
        <f>SUM(F25:G25)</f>
        <v>108.54611100000001</v>
      </c>
      <c r="F25" s="29">
        <v>108.54611100000001</v>
      </c>
      <c r="G25" s="81"/>
      <c r="H25" s="8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.75" customHeight="1">
      <c r="A26" s="72"/>
      <c r="B26" s="73"/>
      <c r="C26" s="68"/>
      <c r="D26" s="70" t="s">
        <v>162</v>
      </c>
      <c r="E26" s="82"/>
      <c r="F26" s="81"/>
      <c r="G26" s="81"/>
      <c r="H26" s="8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.75" customHeight="1">
      <c r="A27" s="72"/>
      <c r="B27" s="73"/>
      <c r="C27" s="68"/>
      <c r="D27" s="70" t="s">
        <v>163</v>
      </c>
      <c r="E27" s="83"/>
      <c r="F27" s="81"/>
      <c r="G27" s="81"/>
      <c r="H27" s="8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.75" customHeight="1">
      <c r="A28" s="72"/>
      <c r="B28" s="73"/>
      <c r="C28" s="75"/>
      <c r="D28" s="70" t="s">
        <v>164</v>
      </c>
      <c r="E28" s="82"/>
      <c r="F28" s="81"/>
      <c r="G28" s="81"/>
      <c r="H28" s="8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.75" customHeight="1">
      <c r="A29" s="72"/>
      <c r="B29" s="73"/>
      <c r="C29" s="75"/>
      <c r="D29" s="70" t="s">
        <v>165</v>
      </c>
      <c r="E29" s="82"/>
      <c r="F29" s="81"/>
      <c r="G29" s="81"/>
      <c r="H29" s="8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.75" customHeight="1">
      <c r="A30" s="72"/>
      <c r="B30" s="73"/>
      <c r="C30" s="75"/>
      <c r="D30" s="70" t="s">
        <v>166</v>
      </c>
      <c r="E30" s="82"/>
      <c r="F30" s="81"/>
      <c r="G30" s="81"/>
      <c r="H30" s="8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8.75" customHeight="1">
      <c r="A31" s="72"/>
      <c r="B31" s="73"/>
      <c r="C31" s="68"/>
      <c r="D31" s="70" t="s">
        <v>167</v>
      </c>
      <c r="E31" s="82"/>
      <c r="F31" s="81"/>
      <c r="G31" s="81"/>
      <c r="H31" s="8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8.75" customHeight="1">
      <c r="A32" s="72"/>
      <c r="B32" s="73"/>
      <c r="C32" s="68"/>
      <c r="D32" s="70" t="s">
        <v>168</v>
      </c>
      <c r="E32" s="82"/>
      <c r="F32" s="81"/>
      <c r="G32" s="81"/>
      <c r="H32" s="8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8.75" customHeight="1">
      <c r="A33" s="72"/>
      <c r="B33" s="73"/>
      <c r="C33" s="68"/>
      <c r="D33" s="70" t="s">
        <v>169</v>
      </c>
      <c r="E33" s="82"/>
      <c r="F33" s="81"/>
      <c r="G33" s="81"/>
      <c r="H33" s="8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8.75" customHeight="1">
      <c r="A34" s="72"/>
      <c r="B34" s="73"/>
      <c r="C34" s="71"/>
      <c r="D34" s="70" t="s">
        <v>170</v>
      </c>
      <c r="E34" s="82"/>
      <c r="F34" s="81"/>
      <c r="G34" s="81"/>
      <c r="H34" s="8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8.75" customHeight="1">
      <c r="A35" s="72"/>
      <c r="B35" s="73"/>
      <c r="C35" s="68"/>
      <c r="D35" s="74" t="s">
        <v>171</v>
      </c>
      <c r="E35" s="84"/>
      <c r="F35" s="81"/>
      <c r="G35" s="81"/>
      <c r="H35" s="8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8.75" customHeight="1">
      <c r="A36" s="52"/>
      <c r="B36" s="52"/>
      <c r="C36" s="71"/>
      <c r="D36" s="74" t="s">
        <v>172</v>
      </c>
      <c r="E36" s="82"/>
      <c r="F36" s="48"/>
      <c r="G36" s="81"/>
      <c r="H36" s="8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8.75" customHeight="1">
      <c r="A37" s="52"/>
      <c r="B37" s="52"/>
      <c r="C37" s="71"/>
      <c r="D37" s="74" t="s">
        <v>173</v>
      </c>
      <c r="E37" s="82"/>
      <c r="F37" s="48"/>
      <c r="G37" s="81"/>
      <c r="H37" s="8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8.75" customHeight="1">
      <c r="A38" s="52"/>
      <c r="B38" s="52"/>
      <c r="C38" s="76"/>
      <c r="D38" s="74"/>
      <c r="E38" s="82"/>
      <c r="F38" s="81"/>
      <c r="G38" s="81"/>
      <c r="H38" s="8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8" s="1" customFormat="1" ht="18.75" customHeight="1">
      <c r="A39" s="52"/>
      <c r="B39" s="52"/>
      <c r="C39" s="76"/>
      <c r="D39" s="70"/>
      <c r="E39" s="82"/>
      <c r="F39" s="48"/>
      <c r="G39" s="48"/>
      <c r="H39" s="48"/>
    </row>
    <row r="40" spans="1:8" s="1" customFormat="1" ht="18.75" customHeight="1">
      <c r="A40" s="72"/>
      <c r="B40" s="73"/>
      <c r="C40" s="77"/>
      <c r="D40" s="70"/>
      <c r="E40" s="82"/>
      <c r="F40" s="48"/>
      <c r="G40" s="48"/>
      <c r="H40" s="48"/>
    </row>
    <row r="41" spans="1:8" s="1" customFormat="1" ht="18.75" customHeight="1">
      <c r="A41" s="72"/>
      <c r="B41" s="73"/>
      <c r="C41" s="77"/>
      <c r="D41" s="70"/>
      <c r="E41" s="82"/>
      <c r="F41" s="48"/>
      <c r="G41" s="48"/>
      <c r="H41" s="48"/>
    </row>
    <row r="42" spans="1:8" s="1" customFormat="1" ht="18.75" customHeight="1">
      <c r="A42" s="72" t="s">
        <v>174</v>
      </c>
      <c r="B42" s="73"/>
      <c r="C42" s="69">
        <v>2455.78</v>
      </c>
      <c r="D42" s="78" t="s">
        <v>175</v>
      </c>
      <c r="E42" s="82">
        <v>2455.78</v>
      </c>
      <c r="F42" s="82">
        <v>2455.78</v>
      </c>
      <c r="G42" s="48"/>
      <c r="H42" s="48"/>
    </row>
    <row r="43" spans="4:5" s="1" customFormat="1" ht="14.25">
      <c r="D43" s="6"/>
      <c r="E43" s="85"/>
    </row>
    <row r="44" spans="4:5" s="1" customFormat="1" ht="14.25">
      <c r="D44" s="79"/>
      <c r="E44" s="79"/>
    </row>
    <row r="45" spans="4:5" s="1" customFormat="1" ht="14.25">
      <c r="D45" s="79"/>
      <c r="E45" s="79"/>
    </row>
    <row r="46" spans="4:5" s="1" customFormat="1" ht="14.25">
      <c r="D46" s="79"/>
      <c r="E46" s="79"/>
    </row>
    <row r="47" s="1" customFormat="1" ht="14.25"/>
  </sheetData>
  <sheetProtection/>
  <mergeCells count="43">
    <mergeCell ref="A1:H1"/>
    <mergeCell ref="A2:H2"/>
    <mergeCell ref="G3:H3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66" right="0.41" top="0.85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7">
      <selection activeCell="F24" sqref="F24"/>
    </sheetView>
  </sheetViews>
  <sheetFormatPr defaultColWidth="8.625" defaultRowHeight="12.75" customHeight="1"/>
  <cols>
    <col min="1" max="1" width="11.50390625" style="1" customWidth="1"/>
    <col min="2" max="2" width="25.50390625" style="1" customWidth="1"/>
    <col min="3" max="3" width="13.625" style="1" customWidth="1"/>
    <col min="4" max="4" width="15.00390625" style="1" customWidth="1"/>
    <col min="5" max="5" width="12.125" style="1" customWidth="1"/>
    <col min="6" max="6" width="11.875" style="1" customWidth="1"/>
    <col min="7" max="7" width="15.00390625" style="1" customWidth="1"/>
    <col min="8" max="8" width="8.00390625" style="1" customWidth="1"/>
    <col min="9" max="32" width="9.00390625" style="3" bestFit="1" customWidth="1"/>
    <col min="33" max="16384" width="8.625" style="3" customWidth="1"/>
  </cols>
  <sheetData>
    <row r="1" spans="1:7" s="1" customFormat="1" ht="15.75" customHeight="1">
      <c r="A1" s="4" t="s">
        <v>176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177</v>
      </c>
      <c r="B2" s="5"/>
      <c r="C2" s="5"/>
      <c r="D2" s="5"/>
      <c r="E2" s="5"/>
      <c r="F2" s="5"/>
      <c r="G2" s="5"/>
    </row>
    <row r="3" spans="3:7" s="1" customFormat="1" ht="18" customHeight="1">
      <c r="C3" s="59"/>
      <c r="D3" s="59"/>
      <c r="E3" s="59"/>
      <c r="F3" s="59"/>
      <c r="G3" s="4" t="s">
        <v>4</v>
      </c>
    </row>
    <row r="4" spans="1:7" s="1" customFormat="1" ht="18.75" customHeight="1">
      <c r="A4" s="25" t="s">
        <v>80</v>
      </c>
      <c r="B4" s="25" t="s">
        <v>81</v>
      </c>
      <c r="C4" s="25" t="s">
        <v>63</v>
      </c>
      <c r="D4" s="24" t="s">
        <v>82</v>
      </c>
      <c r="E4" s="24"/>
      <c r="F4" s="24"/>
      <c r="G4" s="25" t="s">
        <v>83</v>
      </c>
    </row>
    <row r="5" spans="1:7" s="1" customFormat="1" ht="18.75" customHeight="1">
      <c r="A5" s="26"/>
      <c r="B5" s="26"/>
      <c r="C5" s="38"/>
      <c r="D5" s="24" t="s">
        <v>66</v>
      </c>
      <c r="E5" s="24" t="s">
        <v>178</v>
      </c>
      <c r="F5" s="24" t="s">
        <v>179</v>
      </c>
      <c r="G5" s="26"/>
    </row>
    <row r="6" spans="1:7" s="1" customFormat="1" ht="27" customHeight="1">
      <c r="A6" s="60" t="s">
        <v>87</v>
      </c>
      <c r="B6" s="28" t="s">
        <v>88</v>
      </c>
      <c r="C6" s="29">
        <v>2161.3314920000003</v>
      </c>
      <c r="D6" s="29">
        <v>708.331492</v>
      </c>
      <c r="E6" s="29">
        <v>566.203492</v>
      </c>
      <c r="F6" s="29">
        <v>142.128</v>
      </c>
      <c r="G6" s="29">
        <v>1453</v>
      </c>
    </row>
    <row r="7" spans="1:7" s="1" customFormat="1" ht="27" customHeight="1">
      <c r="A7" s="60" t="s">
        <v>89</v>
      </c>
      <c r="B7" s="28" t="s">
        <v>90</v>
      </c>
      <c r="C7" s="29">
        <v>5.52</v>
      </c>
      <c r="D7" s="29">
        <v>5.52</v>
      </c>
      <c r="E7" s="29">
        <v>5.52</v>
      </c>
      <c r="F7" s="29"/>
      <c r="G7" s="29"/>
    </row>
    <row r="8" spans="1:7" s="1" customFormat="1" ht="27" customHeight="1">
      <c r="A8" s="60" t="s">
        <v>91</v>
      </c>
      <c r="B8" s="28" t="s">
        <v>92</v>
      </c>
      <c r="C8" s="29">
        <v>5.52</v>
      </c>
      <c r="D8" s="29">
        <v>5.52</v>
      </c>
      <c r="E8" s="29">
        <v>5.52</v>
      </c>
      <c r="F8" s="29"/>
      <c r="G8" s="29"/>
    </row>
    <row r="9" spans="1:7" s="1" customFormat="1" ht="27" customHeight="1">
      <c r="A9" s="60" t="s">
        <v>93</v>
      </c>
      <c r="B9" s="28" t="s">
        <v>94</v>
      </c>
      <c r="C9" s="29">
        <v>2155.8114920000003</v>
      </c>
      <c r="D9" s="29">
        <v>702.811492</v>
      </c>
      <c r="E9" s="29">
        <v>560.683492</v>
      </c>
      <c r="F9" s="29">
        <v>142.128</v>
      </c>
      <c r="G9" s="29">
        <v>1453</v>
      </c>
    </row>
    <row r="10" spans="1:7" s="1" customFormat="1" ht="27" customHeight="1">
      <c r="A10" s="60" t="s">
        <v>95</v>
      </c>
      <c r="B10" s="28" t="s">
        <v>92</v>
      </c>
      <c r="C10" s="29">
        <v>702.811492</v>
      </c>
      <c r="D10" s="29">
        <v>702.811492</v>
      </c>
      <c r="E10" s="29">
        <v>560.683492</v>
      </c>
      <c r="F10" s="29">
        <v>142.128</v>
      </c>
      <c r="G10" s="29"/>
    </row>
    <row r="11" spans="1:7" s="1" customFormat="1" ht="27" customHeight="1">
      <c r="A11" s="60" t="s">
        <v>96</v>
      </c>
      <c r="B11" s="28" t="s">
        <v>97</v>
      </c>
      <c r="C11" s="29">
        <v>1453</v>
      </c>
      <c r="D11" s="29"/>
      <c r="E11" s="29"/>
      <c r="F11" s="29"/>
      <c r="G11" s="29">
        <v>1453</v>
      </c>
    </row>
    <row r="12" spans="1:7" s="1" customFormat="1" ht="27" customHeight="1">
      <c r="A12" s="60" t="s">
        <v>98</v>
      </c>
      <c r="B12" s="28" t="s">
        <v>99</v>
      </c>
      <c r="C12" s="29">
        <v>142.747954</v>
      </c>
      <c r="D12" s="29">
        <v>142.747954</v>
      </c>
      <c r="E12" s="29">
        <v>142.747954</v>
      </c>
      <c r="F12" s="29"/>
      <c r="G12" s="29"/>
    </row>
    <row r="13" spans="1:7" s="1" customFormat="1" ht="27" customHeight="1">
      <c r="A13" s="60" t="s">
        <v>100</v>
      </c>
      <c r="B13" s="28" t="s">
        <v>101</v>
      </c>
      <c r="C13" s="29">
        <v>141.900794</v>
      </c>
      <c r="D13" s="29">
        <v>141.900794</v>
      </c>
      <c r="E13" s="29">
        <v>141.900794</v>
      </c>
      <c r="F13" s="29"/>
      <c r="G13" s="29"/>
    </row>
    <row r="14" spans="1:7" s="1" customFormat="1" ht="27" customHeight="1">
      <c r="A14" s="60" t="s">
        <v>102</v>
      </c>
      <c r="B14" s="28" t="s">
        <v>103</v>
      </c>
      <c r="C14" s="29">
        <v>17.508722</v>
      </c>
      <c r="D14" s="29">
        <v>17.508722</v>
      </c>
      <c r="E14" s="29">
        <v>17.508722</v>
      </c>
      <c r="F14" s="29"/>
      <c r="G14" s="29"/>
    </row>
    <row r="15" spans="1:7" s="1" customFormat="1" ht="27" customHeight="1">
      <c r="A15" s="60" t="s">
        <v>104</v>
      </c>
      <c r="B15" s="28" t="s">
        <v>105</v>
      </c>
      <c r="C15" s="29">
        <v>82.928048</v>
      </c>
      <c r="D15" s="29">
        <v>82.928048</v>
      </c>
      <c r="E15" s="29">
        <v>82.928048</v>
      </c>
      <c r="F15" s="29"/>
      <c r="G15" s="29"/>
    </row>
    <row r="16" spans="1:7" s="1" customFormat="1" ht="27" customHeight="1">
      <c r="A16" s="60" t="s">
        <v>106</v>
      </c>
      <c r="B16" s="28" t="s">
        <v>107</v>
      </c>
      <c r="C16" s="29">
        <v>41.464024</v>
      </c>
      <c r="D16" s="29">
        <v>41.464024</v>
      </c>
      <c r="E16" s="29">
        <v>41.464024</v>
      </c>
      <c r="F16" s="29"/>
      <c r="G16" s="29"/>
    </row>
    <row r="17" spans="1:7" s="1" customFormat="1" ht="27" customHeight="1">
      <c r="A17" s="60" t="s">
        <v>108</v>
      </c>
      <c r="B17" s="28" t="s">
        <v>109</v>
      </c>
      <c r="C17" s="29">
        <v>0.84716</v>
      </c>
      <c r="D17" s="29">
        <v>0.84716</v>
      </c>
      <c r="E17" s="29">
        <v>0.84716</v>
      </c>
      <c r="F17" s="29"/>
      <c r="G17" s="29"/>
    </row>
    <row r="18" spans="1:7" s="1" customFormat="1" ht="27" customHeight="1">
      <c r="A18" s="60" t="s">
        <v>110</v>
      </c>
      <c r="B18" s="28" t="s">
        <v>111</v>
      </c>
      <c r="C18" s="29">
        <v>0.84716</v>
      </c>
      <c r="D18" s="29">
        <v>0.84716</v>
      </c>
      <c r="E18" s="29">
        <v>0.84716</v>
      </c>
      <c r="F18" s="29"/>
      <c r="G18" s="29"/>
    </row>
    <row r="19" spans="1:7" s="1" customFormat="1" ht="27" customHeight="1">
      <c r="A19" s="60" t="s">
        <v>112</v>
      </c>
      <c r="B19" s="28" t="s">
        <v>113</v>
      </c>
      <c r="C19" s="29">
        <v>43.151885</v>
      </c>
      <c r="D19" s="29">
        <v>43.151885</v>
      </c>
      <c r="E19" s="29">
        <v>43.151885</v>
      </c>
      <c r="F19" s="29"/>
      <c r="G19" s="29"/>
    </row>
    <row r="20" spans="1:7" s="1" customFormat="1" ht="27" customHeight="1">
      <c r="A20" s="60" t="s">
        <v>114</v>
      </c>
      <c r="B20" s="28" t="s">
        <v>115</v>
      </c>
      <c r="C20" s="29">
        <v>43.151885</v>
      </c>
      <c r="D20" s="29">
        <v>43.151885</v>
      </c>
      <c r="E20" s="29">
        <v>43.151885</v>
      </c>
      <c r="F20" s="29"/>
      <c r="G20" s="29"/>
    </row>
    <row r="21" spans="1:7" s="1" customFormat="1" ht="27" customHeight="1">
      <c r="A21" s="60" t="s">
        <v>116</v>
      </c>
      <c r="B21" s="28" t="s">
        <v>117</v>
      </c>
      <c r="C21" s="29">
        <v>31.038428000000003</v>
      </c>
      <c r="D21" s="29">
        <v>31.038428000000003</v>
      </c>
      <c r="E21" s="29">
        <v>31.038428000000003</v>
      </c>
      <c r="F21" s="29"/>
      <c r="G21" s="29"/>
    </row>
    <row r="22" spans="1:7" s="1" customFormat="1" ht="27" customHeight="1">
      <c r="A22" s="60" t="s">
        <v>118</v>
      </c>
      <c r="B22" s="28" t="s">
        <v>119</v>
      </c>
      <c r="C22" s="29">
        <v>12.113457</v>
      </c>
      <c r="D22" s="29">
        <v>12.113457</v>
      </c>
      <c r="E22" s="29">
        <v>12.113457</v>
      </c>
      <c r="F22" s="29"/>
      <c r="G22" s="29"/>
    </row>
    <row r="23" spans="1:7" s="1" customFormat="1" ht="27" customHeight="1">
      <c r="A23" s="60" t="s">
        <v>120</v>
      </c>
      <c r="B23" s="28" t="s">
        <v>121</v>
      </c>
      <c r="C23" s="29">
        <v>108.54611100000001</v>
      </c>
      <c r="D23" s="29">
        <v>108.54611100000001</v>
      </c>
      <c r="E23" s="29">
        <v>108.54611100000001</v>
      </c>
      <c r="F23" s="29"/>
      <c r="G23" s="29"/>
    </row>
    <row r="24" spans="1:7" s="1" customFormat="1" ht="27" customHeight="1">
      <c r="A24" s="60" t="s">
        <v>122</v>
      </c>
      <c r="B24" s="28" t="s">
        <v>123</v>
      </c>
      <c r="C24" s="29">
        <v>108.54611100000001</v>
      </c>
      <c r="D24" s="29">
        <v>108.54611100000001</v>
      </c>
      <c r="E24" s="29">
        <v>108.54611100000001</v>
      </c>
      <c r="F24" s="29"/>
      <c r="G24" s="29"/>
    </row>
    <row r="25" spans="1:7" s="1" customFormat="1" ht="27" customHeight="1">
      <c r="A25" s="60" t="s">
        <v>124</v>
      </c>
      <c r="B25" s="28" t="s">
        <v>125</v>
      </c>
      <c r="C25" s="29">
        <v>76.620784</v>
      </c>
      <c r="D25" s="29">
        <v>76.620784</v>
      </c>
      <c r="E25" s="29">
        <v>76.620784</v>
      </c>
      <c r="F25" s="29"/>
      <c r="G25" s="29"/>
    </row>
    <row r="26" spans="1:7" s="1" customFormat="1" ht="27" customHeight="1">
      <c r="A26" s="60" t="s">
        <v>126</v>
      </c>
      <c r="B26" s="28" t="s">
        <v>127</v>
      </c>
      <c r="C26" s="29">
        <v>31.925327000000003</v>
      </c>
      <c r="D26" s="29">
        <v>31.925327000000003</v>
      </c>
      <c r="E26" s="29">
        <v>31.925327000000003</v>
      </c>
      <c r="F26" s="29"/>
      <c r="G26" s="29"/>
    </row>
    <row r="27" spans="1:7" s="1" customFormat="1" ht="27" customHeight="1">
      <c r="A27" s="30"/>
      <c r="B27" s="61" t="s">
        <v>63</v>
      </c>
      <c r="C27" s="29">
        <v>2455.777442</v>
      </c>
      <c r="D27" s="29">
        <v>1002.777442</v>
      </c>
      <c r="E27" s="29">
        <v>860.649442</v>
      </c>
      <c r="F27" s="29">
        <v>142.128</v>
      </c>
      <c r="G27" s="29">
        <v>1453</v>
      </c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">
      <selection activeCell="C33" sqref="C33:E33"/>
    </sheetView>
  </sheetViews>
  <sheetFormatPr defaultColWidth="8.625" defaultRowHeight="12.75" customHeight="1"/>
  <cols>
    <col min="1" max="1" width="14.125" style="1" customWidth="1"/>
    <col min="2" max="2" width="32.75390625" style="1" customWidth="1"/>
    <col min="3" max="5" width="18.75390625" style="1" customWidth="1"/>
    <col min="6" max="6" width="7.875" style="1" customWidth="1"/>
    <col min="7" max="32" width="9.00390625" style="3" bestFit="1" customWidth="1"/>
    <col min="33" max="16384" width="8.625" style="3" customWidth="1"/>
  </cols>
  <sheetData>
    <row r="1" spans="1:5" s="1" customFormat="1" ht="18.75" customHeight="1">
      <c r="A1" s="4" t="s">
        <v>180</v>
      </c>
      <c r="B1" s="4"/>
      <c r="C1" s="4"/>
      <c r="D1" s="4"/>
      <c r="E1" s="4"/>
    </row>
    <row r="2" spans="1:5" s="1" customFormat="1" ht="32.25" customHeight="1">
      <c r="A2" s="5" t="s">
        <v>181</v>
      </c>
      <c r="B2" s="5"/>
      <c r="C2" s="5"/>
      <c r="D2" s="5"/>
      <c r="E2" s="5"/>
    </row>
    <row r="3" spans="2:5" s="1" customFormat="1" ht="18" customHeight="1">
      <c r="B3" s="55"/>
      <c r="C3" s="23"/>
      <c r="D3" s="23"/>
      <c r="E3" s="4" t="s">
        <v>4</v>
      </c>
    </row>
    <row r="4" spans="1:5" s="1" customFormat="1" ht="21" customHeight="1">
      <c r="A4" s="56" t="s">
        <v>182</v>
      </c>
      <c r="B4" s="56"/>
      <c r="C4" s="56" t="s">
        <v>183</v>
      </c>
      <c r="D4" s="56"/>
      <c r="E4" s="56"/>
    </row>
    <row r="5" spans="1:5" s="1" customFormat="1" ht="21" customHeight="1">
      <c r="A5" s="56" t="s">
        <v>80</v>
      </c>
      <c r="B5" s="56" t="s">
        <v>81</v>
      </c>
      <c r="C5" s="56" t="s">
        <v>63</v>
      </c>
      <c r="D5" s="56" t="s">
        <v>178</v>
      </c>
      <c r="E5" s="56" t="s">
        <v>179</v>
      </c>
    </row>
    <row r="6" spans="1:5" s="1" customFormat="1" ht="24.75" customHeight="1">
      <c r="A6" s="57" t="s">
        <v>184</v>
      </c>
      <c r="B6" s="57" t="s">
        <v>185</v>
      </c>
      <c r="C6" s="29">
        <v>792.321433</v>
      </c>
      <c r="D6" s="29">
        <v>792.321433</v>
      </c>
      <c r="E6" s="29"/>
    </row>
    <row r="7" spans="1:5" s="1" customFormat="1" ht="24.75" customHeight="1">
      <c r="A7" s="57" t="s">
        <v>186</v>
      </c>
      <c r="B7" s="57" t="s">
        <v>187</v>
      </c>
      <c r="C7" s="29">
        <v>224.822184</v>
      </c>
      <c r="D7" s="29">
        <v>224.822184</v>
      </c>
      <c r="E7" s="29"/>
    </row>
    <row r="8" spans="1:5" s="1" customFormat="1" ht="24.75" customHeight="1">
      <c r="A8" s="57" t="s">
        <v>188</v>
      </c>
      <c r="B8" s="57" t="s">
        <v>189</v>
      </c>
      <c r="C8" s="29">
        <v>285.90108</v>
      </c>
      <c r="D8" s="29">
        <v>285.90108</v>
      </c>
      <c r="E8" s="29"/>
    </row>
    <row r="9" spans="1:5" s="1" customFormat="1" ht="24.75" customHeight="1">
      <c r="A9" s="57" t="s">
        <v>190</v>
      </c>
      <c r="B9" s="57" t="s">
        <v>191</v>
      </c>
      <c r="C9" s="29">
        <v>17.6747</v>
      </c>
      <c r="D9" s="29">
        <v>17.6747</v>
      </c>
      <c r="E9" s="29"/>
    </row>
    <row r="10" spans="1:5" s="1" customFormat="1" ht="24.75" customHeight="1">
      <c r="A10" s="57" t="s">
        <v>192</v>
      </c>
      <c r="B10" s="57" t="s">
        <v>193</v>
      </c>
      <c r="C10" s="29">
        <v>19.939872</v>
      </c>
      <c r="D10" s="29">
        <v>19.939872</v>
      </c>
      <c r="E10" s="29"/>
    </row>
    <row r="11" spans="1:5" s="1" customFormat="1" ht="24.75" customHeight="1">
      <c r="A11" s="57" t="s">
        <v>194</v>
      </c>
      <c r="B11" s="57" t="s">
        <v>195</v>
      </c>
      <c r="C11" s="29">
        <v>82.928048</v>
      </c>
      <c r="D11" s="29">
        <v>82.928048</v>
      </c>
      <c r="E11" s="29"/>
    </row>
    <row r="12" spans="1:5" s="1" customFormat="1" ht="24.75" customHeight="1">
      <c r="A12" s="57" t="s">
        <v>196</v>
      </c>
      <c r="B12" s="57" t="s">
        <v>197</v>
      </c>
      <c r="C12" s="29">
        <v>41.464024</v>
      </c>
      <c r="D12" s="29">
        <v>41.464024</v>
      </c>
      <c r="E12" s="29"/>
    </row>
    <row r="13" spans="1:5" s="1" customFormat="1" ht="24.75" customHeight="1">
      <c r="A13" s="57" t="s">
        <v>198</v>
      </c>
      <c r="B13" s="57" t="s">
        <v>199</v>
      </c>
      <c r="C13" s="29">
        <v>31.038428000000003</v>
      </c>
      <c r="D13" s="29">
        <v>31.038428000000003</v>
      </c>
      <c r="E13" s="29"/>
    </row>
    <row r="14" spans="1:5" s="1" customFormat="1" ht="24.75" customHeight="1">
      <c r="A14" s="57" t="s">
        <v>200</v>
      </c>
      <c r="B14" s="57" t="s">
        <v>201</v>
      </c>
      <c r="C14" s="29">
        <v>11.085153</v>
      </c>
      <c r="D14" s="29">
        <v>11.085153</v>
      </c>
      <c r="E14" s="29"/>
    </row>
    <row r="15" spans="1:5" s="1" customFormat="1" ht="24.75" customHeight="1">
      <c r="A15" s="57" t="s">
        <v>202</v>
      </c>
      <c r="B15" s="57" t="s">
        <v>203</v>
      </c>
      <c r="C15" s="29">
        <v>0.84716</v>
      </c>
      <c r="D15" s="29">
        <v>0.84716</v>
      </c>
      <c r="E15" s="29"/>
    </row>
    <row r="16" spans="1:5" s="1" customFormat="1" ht="24.75" customHeight="1">
      <c r="A16" s="57" t="s">
        <v>204</v>
      </c>
      <c r="B16" s="57" t="s">
        <v>205</v>
      </c>
      <c r="C16" s="29">
        <v>76.620784</v>
      </c>
      <c r="D16" s="29">
        <v>76.620784</v>
      </c>
      <c r="E16" s="29"/>
    </row>
    <row r="17" spans="1:5" s="1" customFormat="1" ht="24.75" customHeight="1">
      <c r="A17" s="57" t="s">
        <v>206</v>
      </c>
      <c r="B17" s="57" t="s">
        <v>207</v>
      </c>
      <c r="C17" s="29">
        <v>153.880978</v>
      </c>
      <c r="D17" s="29">
        <v>11.752978</v>
      </c>
      <c r="E17" s="29">
        <v>142.128</v>
      </c>
    </row>
    <row r="18" spans="1:5" s="1" customFormat="1" ht="24.75" customHeight="1">
      <c r="A18" s="57" t="s">
        <v>208</v>
      </c>
      <c r="B18" s="57" t="s">
        <v>209</v>
      </c>
      <c r="C18" s="29">
        <v>10.279031</v>
      </c>
      <c r="D18" s="29">
        <v>5.279031</v>
      </c>
      <c r="E18" s="29">
        <v>5</v>
      </c>
    </row>
    <row r="19" spans="1:5" s="1" customFormat="1" ht="24.75" customHeight="1">
      <c r="A19" s="57" t="s">
        <v>210</v>
      </c>
      <c r="B19" s="57" t="s">
        <v>211</v>
      </c>
      <c r="C19" s="29">
        <v>3.5</v>
      </c>
      <c r="D19" s="29"/>
      <c r="E19" s="29">
        <v>3.5</v>
      </c>
    </row>
    <row r="20" spans="1:5" s="1" customFormat="1" ht="24.75" customHeight="1">
      <c r="A20" s="57" t="s">
        <v>212</v>
      </c>
      <c r="B20" s="57" t="s">
        <v>213</v>
      </c>
      <c r="C20" s="29">
        <v>5</v>
      </c>
      <c r="D20" s="29"/>
      <c r="E20" s="29">
        <v>5</v>
      </c>
    </row>
    <row r="21" spans="1:5" s="1" customFormat="1" ht="24.75" customHeight="1">
      <c r="A21" s="57" t="s">
        <v>214</v>
      </c>
      <c r="B21" s="57" t="s">
        <v>215</v>
      </c>
      <c r="C21" s="29">
        <v>7</v>
      </c>
      <c r="D21" s="29"/>
      <c r="E21" s="29">
        <v>7</v>
      </c>
    </row>
    <row r="22" spans="1:5" s="1" customFormat="1" ht="24.75" customHeight="1">
      <c r="A22" s="57" t="s">
        <v>216</v>
      </c>
      <c r="B22" s="57" t="s">
        <v>217</v>
      </c>
      <c r="C22" s="29">
        <v>2</v>
      </c>
      <c r="D22" s="29"/>
      <c r="E22" s="29">
        <v>2</v>
      </c>
    </row>
    <row r="23" spans="1:5" s="1" customFormat="1" ht="24.75" customHeight="1">
      <c r="A23" s="57" t="s">
        <v>218</v>
      </c>
      <c r="B23" s="57" t="s">
        <v>219</v>
      </c>
      <c r="C23" s="29">
        <v>3</v>
      </c>
      <c r="D23" s="29"/>
      <c r="E23" s="29">
        <v>3</v>
      </c>
    </row>
    <row r="24" spans="1:5" s="1" customFormat="1" ht="24.75" customHeight="1">
      <c r="A24" s="57" t="s">
        <v>220</v>
      </c>
      <c r="B24" s="57" t="s">
        <v>221</v>
      </c>
      <c r="C24" s="29">
        <v>4.634547</v>
      </c>
      <c r="D24" s="29">
        <v>4.634547</v>
      </c>
      <c r="E24" s="29"/>
    </row>
    <row r="25" spans="1:5" s="1" customFormat="1" ht="24.75" customHeight="1">
      <c r="A25" s="57" t="s">
        <v>222</v>
      </c>
      <c r="B25" s="57" t="s">
        <v>223</v>
      </c>
      <c r="C25" s="29">
        <v>0.2394</v>
      </c>
      <c r="D25" s="29">
        <v>0.2394</v>
      </c>
      <c r="E25" s="29"/>
    </row>
    <row r="26" spans="1:5" s="1" customFormat="1" ht="24.75" customHeight="1">
      <c r="A26" s="57" t="s">
        <v>224</v>
      </c>
      <c r="B26" s="57" t="s">
        <v>225</v>
      </c>
      <c r="C26" s="29">
        <v>41.828</v>
      </c>
      <c r="D26" s="29"/>
      <c r="E26" s="29">
        <v>41.828</v>
      </c>
    </row>
    <row r="27" spans="1:5" s="1" customFormat="1" ht="24.75" customHeight="1">
      <c r="A27" s="57" t="s">
        <v>226</v>
      </c>
      <c r="B27" s="57" t="s">
        <v>227</v>
      </c>
      <c r="C27" s="29">
        <v>76.4</v>
      </c>
      <c r="D27" s="29">
        <v>1.6</v>
      </c>
      <c r="E27" s="29">
        <v>74.8</v>
      </c>
    </row>
    <row r="28" spans="1:5" s="1" customFormat="1" ht="24.75" customHeight="1">
      <c r="A28" s="57" t="s">
        <v>228</v>
      </c>
      <c r="B28" s="57" t="s">
        <v>229</v>
      </c>
      <c r="C28" s="29">
        <v>56.575031</v>
      </c>
      <c r="D28" s="29">
        <v>56.575031</v>
      </c>
      <c r="E28" s="29"/>
    </row>
    <row r="29" spans="1:5" s="1" customFormat="1" ht="24.75" customHeight="1">
      <c r="A29" s="57" t="s">
        <v>230</v>
      </c>
      <c r="B29" s="57" t="s">
        <v>231</v>
      </c>
      <c r="C29" s="29">
        <v>15.4764</v>
      </c>
      <c r="D29" s="29">
        <v>15.4764</v>
      </c>
      <c r="E29" s="29"/>
    </row>
    <row r="30" spans="1:5" s="1" customFormat="1" ht="24.75" customHeight="1">
      <c r="A30" s="57" t="s">
        <v>232</v>
      </c>
      <c r="B30" s="57" t="s">
        <v>233</v>
      </c>
      <c r="C30" s="29">
        <v>5.16</v>
      </c>
      <c r="D30" s="29">
        <v>5.16</v>
      </c>
      <c r="E30" s="29"/>
    </row>
    <row r="31" spans="1:5" s="1" customFormat="1" ht="24.75" customHeight="1">
      <c r="A31" s="57" t="s">
        <v>234</v>
      </c>
      <c r="B31" s="57" t="s">
        <v>235</v>
      </c>
      <c r="C31" s="29">
        <v>1.028304</v>
      </c>
      <c r="D31" s="29">
        <v>1.028304</v>
      </c>
      <c r="E31" s="29"/>
    </row>
    <row r="32" spans="1:5" s="1" customFormat="1" ht="24.75" customHeight="1">
      <c r="A32" s="57" t="s">
        <v>236</v>
      </c>
      <c r="B32" s="57" t="s">
        <v>237</v>
      </c>
      <c r="C32" s="29">
        <v>34.910327</v>
      </c>
      <c r="D32" s="29">
        <v>34.910327</v>
      </c>
      <c r="E32" s="29"/>
    </row>
    <row r="33" spans="1:5" s="1" customFormat="1" ht="24.75" customHeight="1">
      <c r="A33" s="52"/>
      <c r="B33" s="58" t="s">
        <v>63</v>
      </c>
      <c r="C33" s="29">
        <v>1002.777442</v>
      </c>
      <c r="D33" s="29">
        <v>860.649442</v>
      </c>
      <c r="E33" s="29">
        <v>142.128</v>
      </c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workbookViewId="0" topLeftCell="A1">
      <selection activeCell="B9" sqref="B9"/>
    </sheetView>
  </sheetViews>
  <sheetFormatPr defaultColWidth="8.625" defaultRowHeight="12.75" customHeight="1"/>
  <cols>
    <col min="1" max="1" width="11.25390625" style="1" customWidth="1"/>
    <col min="2" max="2" width="29.625" style="1" customWidth="1"/>
    <col min="3" max="3" width="21.00390625" style="1" customWidth="1"/>
    <col min="4" max="5" width="20.375" style="1" customWidth="1"/>
    <col min="6" max="20" width="8.00390625" style="1" customWidth="1"/>
    <col min="21" max="32" width="9.00390625" style="3" bestFit="1" customWidth="1"/>
    <col min="33" max="16384" width="8.625" style="3" customWidth="1"/>
  </cols>
  <sheetData>
    <row r="1" spans="1:5" s="1" customFormat="1" ht="15.75" customHeight="1">
      <c r="A1" s="4" t="s">
        <v>238</v>
      </c>
      <c r="B1" s="4"/>
      <c r="C1" s="4"/>
      <c r="D1" s="4"/>
      <c r="E1" s="4"/>
    </row>
    <row r="2" spans="1:5" s="1" customFormat="1" ht="39.75" customHeight="1">
      <c r="A2" s="5" t="s">
        <v>239</v>
      </c>
      <c r="B2" s="5"/>
      <c r="C2" s="5"/>
      <c r="D2" s="5"/>
      <c r="E2" s="5"/>
    </row>
    <row r="3" spans="3:5" s="1" customFormat="1" ht="18" customHeight="1">
      <c r="C3" s="23"/>
      <c r="D3" s="23"/>
      <c r="E3" s="4" t="s">
        <v>4</v>
      </c>
    </row>
    <row r="4" spans="1:5" s="51" customFormat="1" ht="26.25" customHeight="1">
      <c r="A4" s="24" t="s">
        <v>80</v>
      </c>
      <c r="B4" s="24" t="s">
        <v>81</v>
      </c>
      <c r="C4" s="24" t="s">
        <v>240</v>
      </c>
      <c r="D4" s="24"/>
      <c r="E4" s="24"/>
    </row>
    <row r="5" spans="1:5" s="51" customFormat="1" ht="26.25" customHeight="1">
      <c r="A5" s="24"/>
      <c r="B5" s="24"/>
      <c r="C5" s="24" t="s">
        <v>63</v>
      </c>
      <c r="D5" s="24" t="s">
        <v>82</v>
      </c>
      <c r="E5" s="24" t="s">
        <v>83</v>
      </c>
    </row>
    <row r="6" spans="1:19" s="1" customFormat="1" ht="28.5" customHeight="1">
      <c r="A6" s="52" t="s">
        <v>241</v>
      </c>
      <c r="B6" s="53"/>
      <c r="C6" s="31"/>
      <c r="D6" s="31"/>
      <c r="E6" s="31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5" s="1" customFormat="1" ht="28.5" customHeight="1">
      <c r="A7" s="52"/>
      <c r="B7" s="53"/>
      <c r="C7" s="31"/>
      <c r="D7" s="31"/>
      <c r="E7" s="31"/>
    </row>
    <row r="8" spans="1:5" s="1" customFormat="1" ht="28.5" customHeight="1">
      <c r="A8" s="52"/>
      <c r="B8" s="53"/>
      <c r="C8" s="31"/>
      <c r="D8" s="31"/>
      <c r="E8" s="31"/>
    </row>
    <row r="9" spans="1:5" s="1" customFormat="1" ht="28.5" customHeight="1">
      <c r="A9" s="53"/>
      <c r="B9" s="52"/>
      <c r="C9" s="31"/>
      <c r="D9" s="31"/>
      <c r="E9" s="31"/>
    </row>
    <row r="10" spans="1:5" s="1" customFormat="1" ht="28.5" customHeight="1">
      <c r="A10" s="53"/>
      <c r="B10" s="53"/>
      <c r="C10" s="31"/>
      <c r="D10" s="31"/>
      <c r="E10" s="31"/>
    </row>
    <row r="11" spans="1:5" s="1" customFormat="1" ht="28.5" customHeight="1">
      <c r="A11" s="53"/>
      <c r="B11" s="53"/>
      <c r="C11" s="31"/>
      <c r="D11" s="31"/>
      <c r="E11" s="31"/>
    </row>
    <row r="12" spans="1:5" s="1" customFormat="1" ht="28.5" customHeight="1">
      <c r="A12" s="53"/>
      <c r="B12" s="53"/>
      <c r="C12" s="31"/>
      <c r="D12" s="31"/>
      <c r="E12" s="31"/>
    </row>
    <row r="13" spans="1:5" s="1" customFormat="1" ht="28.5" customHeight="1">
      <c r="A13" s="53"/>
      <c r="B13" s="53"/>
      <c r="C13" s="31"/>
      <c r="D13" s="31"/>
      <c r="E13" s="31"/>
    </row>
    <row r="14" spans="1:5" s="1" customFormat="1" ht="28.5" customHeight="1">
      <c r="A14" s="53"/>
      <c r="B14" s="53"/>
      <c r="C14" s="31"/>
      <c r="D14" s="31"/>
      <c r="E14" s="31"/>
    </row>
    <row r="15" spans="1:5" s="1" customFormat="1" ht="28.5" customHeight="1">
      <c r="A15" s="53"/>
      <c r="B15" s="53"/>
      <c r="C15" s="31"/>
      <c r="D15" s="31"/>
      <c r="E15" s="31"/>
    </row>
    <row r="16" spans="1:5" ht="30.75" customHeight="1">
      <c r="A16" s="49" t="s">
        <v>242</v>
      </c>
      <c r="B16" s="49"/>
      <c r="C16" s="49"/>
      <c r="D16" s="49"/>
      <c r="E16" s="49"/>
    </row>
  </sheetData>
  <sheetProtection/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3" sqref="A13:E13"/>
    </sheetView>
  </sheetViews>
  <sheetFormatPr defaultColWidth="8.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32" width="9.00390625" style="3" bestFit="1" customWidth="1"/>
    <col min="33" max="16384" width="8.625" style="3" customWidth="1"/>
  </cols>
  <sheetData>
    <row r="1" spans="1:5" s="1" customFormat="1" ht="21.75" customHeight="1">
      <c r="A1" s="40" t="s">
        <v>243</v>
      </c>
      <c r="B1" s="40"/>
      <c r="C1" s="40"/>
      <c r="D1" s="40"/>
      <c r="E1" s="40"/>
    </row>
    <row r="2" spans="1:5" s="1" customFormat="1" ht="33.75" customHeight="1">
      <c r="A2" s="41" t="s">
        <v>244</v>
      </c>
      <c r="B2" s="42"/>
      <c r="C2" s="42"/>
      <c r="D2" s="42"/>
      <c r="E2" s="42"/>
    </row>
    <row r="3" s="1" customFormat="1" ht="18.75" customHeight="1">
      <c r="E3" s="4" t="s">
        <v>4</v>
      </c>
    </row>
    <row r="4" spans="1:5" s="1" customFormat="1" ht="27.75" customHeight="1">
      <c r="A4" s="43" t="s">
        <v>245</v>
      </c>
      <c r="B4" s="44"/>
      <c r="C4" s="43" t="s">
        <v>246</v>
      </c>
      <c r="D4" s="44"/>
      <c r="E4" s="44"/>
    </row>
    <row r="5" spans="1:5" s="1" customFormat="1" ht="27.75" customHeight="1">
      <c r="A5" s="43" t="s">
        <v>80</v>
      </c>
      <c r="B5" s="43" t="s">
        <v>81</v>
      </c>
      <c r="C5" s="43" t="s">
        <v>63</v>
      </c>
      <c r="D5" s="43" t="s">
        <v>82</v>
      </c>
      <c r="E5" s="43" t="s">
        <v>83</v>
      </c>
    </row>
    <row r="6" spans="1:5" s="1" customFormat="1" ht="32.25" customHeight="1">
      <c r="A6" s="45" t="s">
        <v>241</v>
      </c>
      <c r="B6" s="45"/>
      <c r="C6" s="46"/>
      <c r="D6" s="46"/>
      <c r="E6" s="46"/>
    </row>
    <row r="7" spans="1:5" s="1" customFormat="1" ht="32.25" customHeight="1">
      <c r="A7" s="47"/>
      <c r="B7" s="47"/>
      <c r="C7" s="47"/>
      <c r="D7" s="47"/>
      <c r="E7" s="47"/>
    </row>
    <row r="8" spans="1:5" ht="32.25" customHeight="1">
      <c r="A8" s="48"/>
      <c r="B8" s="48"/>
      <c r="C8" s="48"/>
      <c r="D8" s="48"/>
      <c r="E8" s="48"/>
    </row>
    <row r="9" spans="1:5" ht="32.25" customHeight="1">
      <c r="A9" s="48"/>
      <c r="B9" s="48"/>
      <c r="C9" s="48"/>
      <c r="D9" s="48"/>
      <c r="E9" s="48"/>
    </row>
    <row r="10" spans="1:5" ht="32.25" customHeight="1">
      <c r="A10" s="48"/>
      <c r="B10" s="48"/>
      <c r="C10" s="48"/>
      <c r="D10" s="48"/>
      <c r="E10" s="48"/>
    </row>
    <row r="11" spans="1:5" ht="32.25" customHeight="1">
      <c r="A11" s="48"/>
      <c r="B11" s="48"/>
      <c r="C11" s="48"/>
      <c r="D11" s="48"/>
      <c r="E11" s="48"/>
    </row>
    <row r="12" spans="1:5" ht="32.25" customHeight="1">
      <c r="A12" s="48"/>
      <c r="B12" s="48"/>
      <c r="C12" s="48"/>
      <c r="D12" s="48"/>
      <c r="E12" s="48"/>
    </row>
    <row r="13" spans="1:6" s="39" customFormat="1" ht="36.75" customHeight="1">
      <c r="A13" s="49" t="s">
        <v>247</v>
      </c>
      <c r="B13" s="49"/>
      <c r="C13" s="49"/>
      <c r="D13" s="49"/>
      <c r="E13" s="49"/>
      <c r="F13" s="50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2022-01-28T10:50:24Z</cp:lastPrinted>
  <dcterms:created xsi:type="dcterms:W3CDTF">2021-02-02T09:46:33Z</dcterms:created>
  <dcterms:modified xsi:type="dcterms:W3CDTF">2023-02-10T18:22:24Z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