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总成绩" sheetId="1" r:id="rId1"/>
  </sheets>
  <definedNames>
    <definedName name="_xlnm.Print_Titles" localSheetId="0">'总成绩'!$2:$3</definedName>
  </definedNames>
  <calcPr fullCalcOnLoad="1"/>
</workbook>
</file>

<file path=xl/sharedStrings.xml><?xml version="1.0" encoding="utf-8"?>
<sst xmlns="http://schemas.openxmlformats.org/spreadsheetml/2006/main" count="286" uniqueCount="173">
  <si>
    <t>附件</t>
  </si>
  <si>
    <t>淮北市2020年度考试录用公务员                                    乡镇机关职位总成绩</t>
  </si>
  <si>
    <t>序号</t>
  </si>
  <si>
    <t>职位代码</t>
  </si>
  <si>
    <t>准考证号</t>
  </si>
  <si>
    <t>笔试成绩</t>
  </si>
  <si>
    <t>面试成绩</t>
  </si>
  <si>
    <t>总成绩</t>
  </si>
  <si>
    <t>备注</t>
  </si>
  <si>
    <t xml:space="preserve">020061       </t>
  </si>
  <si>
    <t>023000706517</t>
  </si>
  <si>
    <t>023000802627</t>
  </si>
  <si>
    <t>023000800708</t>
  </si>
  <si>
    <t>023000802125</t>
  </si>
  <si>
    <t>023000801502</t>
  </si>
  <si>
    <t>023000802510</t>
  </si>
  <si>
    <t>023000801002</t>
  </si>
  <si>
    <t>023000705127</t>
  </si>
  <si>
    <t>023000801010</t>
  </si>
  <si>
    <t>023000800113</t>
  </si>
  <si>
    <t>023000705819</t>
  </si>
  <si>
    <t>023000800310</t>
  </si>
  <si>
    <t xml:space="preserve">020062    </t>
  </si>
  <si>
    <t>023000705730</t>
  </si>
  <si>
    <t>023000801810</t>
  </si>
  <si>
    <t>023000801427</t>
  </si>
  <si>
    <t>023000705820</t>
  </si>
  <si>
    <t>023000705211</t>
  </si>
  <si>
    <t>023000704729</t>
  </si>
  <si>
    <t>023000706506</t>
  </si>
  <si>
    <t>023000801612</t>
  </si>
  <si>
    <t>023000800804</t>
  </si>
  <si>
    <t>023000705715</t>
  </si>
  <si>
    <t>023000704417</t>
  </si>
  <si>
    <t xml:space="preserve">020063     </t>
  </si>
  <si>
    <t>023000802727</t>
  </si>
  <si>
    <t xml:space="preserve">020063    </t>
  </si>
  <si>
    <t>023000801718</t>
  </si>
  <si>
    <t>023000802108</t>
  </si>
  <si>
    <t>023000801822</t>
  </si>
  <si>
    <t>面试缺考</t>
  </si>
  <si>
    <t>023000800502</t>
  </si>
  <si>
    <t>023000706528</t>
  </si>
  <si>
    <t xml:space="preserve">020064    </t>
  </si>
  <si>
    <t>023000802104</t>
  </si>
  <si>
    <t>023000705313</t>
  </si>
  <si>
    <t>023000704504</t>
  </si>
  <si>
    <t>023000802218</t>
  </si>
  <si>
    <t>023000800211</t>
  </si>
  <si>
    <t>023000801620</t>
  </si>
  <si>
    <t xml:space="preserve">020065    </t>
  </si>
  <si>
    <t>023000801505</t>
  </si>
  <si>
    <t>023000800426</t>
  </si>
  <si>
    <t xml:space="preserve">020065     </t>
  </si>
  <si>
    <t>023000706014</t>
  </si>
  <si>
    <t>023000706413</t>
  </si>
  <si>
    <t xml:space="preserve">020066     </t>
  </si>
  <si>
    <t>023000800915</t>
  </si>
  <si>
    <t>023000801602</t>
  </si>
  <si>
    <t>023000802720</t>
  </si>
  <si>
    <t xml:space="preserve">020067     </t>
  </si>
  <si>
    <t>023000706211</t>
  </si>
  <si>
    <t>023000704404</t>
  </si>
  <si>
    <t>023000704502</t>
  </si>
  <si>
    <t>023000801409</t>
  </si>
  <si>
    <t>023000802215</t>
  </si>
  <si>
    <t>023000705118</t>
  </si>
  <si>
    <t xml:space="preserve">020067    </t>
  </si>
  <si>
    <t>023000704915</t>
  </si>
  <si>
    <t>023000705603</t>
  </si>
  <si>
    <t>023000705810</t>
  </si>
  <si>
    <t xml:space="preserve">020071    </t>
  </si>
  <si>
    <t>023000705323</t>
  </si>
  <si>
    <t>023000704924</t>
  </si>
  <si>
    <t>023000800724</t>
  </si>
  <si>
    <t xml:space="preserve">020072    </t>
  </si>
  <si>
    <t>023000800508</t>
  </si>
  <si>
    <t>023000802812</t>
  </si>
  <si>
    <t>023000705728</t>
  </si>
  <si>
    <t xml:space="preserve">020072       </t>
  </si>
  <si>
    <t>023000802519</t>
  </si>
  <si>
    <t>023000705410</t>
  </si>
  <si>
    <t>023000801425</t>
  </si>
  <si>
    <t xml:space="preserve">020075      </t>
  </si>
  <si>
    <t>023000800109</t>
  </si>
  <si>
    <t xml:space="preserve">020075    </t>
  </si>
  <si>
    <t>023000802407</t>
  </si>
  <si>
    <t>023000802210</t>
  </si>
  <si>
    <t>023000705623</t>
  </si>
  <si>
    <t>023000800522</t>
  </si>
  <si>
    <t>023000706025</t>
  </si>
  <si>
    <t xml:space="preserve">020076     </t>
  </si>
  <si>
    <t>023000802006</t>
  </si>
  <si>
    <t>023000802401</t>
  </si>
  <si>
    <t>023000800225</t>
  </si>
  <si>
    <t>023000801519</t>
  </si>
  <si>
    <t>023000800913</t>
  </si>
  <si>
    <t>023000802409</t>
  </si>
  <si>
    <t>023000704928</t>
  </si>
  <si>
    <t>023000802014</t>
  </si>
  <si>
    <t>023000801913</t>
  </si>
  <si>
    <t xml:space="preserve">020077     </t>
  </si>
  <si>
    <t>023000706403</t>
  </si>
  <si>
    <t>023000801801</t>
  </si>
  <si>
    <t>023000705608</t>
  </si>
  <si>
    <t>023000802018</t>
  </si>
  <si>
    <t>023000802530</t>
  </si>
  <si>
    <t>023000705621</t>
  </si>
  <si>
    <t>023000801417</t>
  </si>
  <si>
    <t>023000801711</t>
  </si>
  <si>
    <t>023000802806</t>
  </si>
  <si>
    <t>023000802807</t>
  </si>
  <si>
    <t>023000802203</t>
  </si>
  <si>
    <t>023000705019</t>
  </si>
  <si>
    <t xml:space="preserve">020077    </t>
  </si>
  <si>
    <t>023000706029</t>
  </si>
  <si>
    <t>023000801405</t>
  </si>
  <si>
    <t>023000705414</t>
  </si>
  <si>
    <t xml:space="preserve">020078     </t>
  </si>
  <si>
    <t>023000802411</t>
  </si>
  <si>
    <t>023000802321</t>
  </si>
  <si>
    <t>023000800115</t>
  </si>
  <si>
    <t>023000800725</t>
  </si>
  <si>
    <t>023000706503</t>
  </si>
  <si>
    <t>023000802509</t>
  </si>
  <si>
    <t xml:space="preserve">020079    </t>
  </si>
  <si>
    <t>023000704805</t>
  </si>
  <si>
    <t>023000704608</t>
  </si>
  <si>
    <t>023000801923</t>
  </si>
  <si>
    <t xml:space="preserve">020081     </t>
  </si>
  <si>
    <t>023000705021</t>
  </si>
  <si>
    <t xml:space="preserve">020081    </t>
  </si>
  <si>
    <t>023000802004</t>
  </si>
  <si>
    <t>023000706705</t>
  </si>
  <si>
    <t xml:space="preserve">020082     </t>
  </si>
  <si>
    <t>023000705429</t>
  </si>
  <si>
    <t>023000704921</t>
  </si>
  <si>
    <t>023000705615</t>
  </si>
  <si>
    <t xml:space="preserve">020083     </t>
  </si>
  <si>
    <t>023000705910</t>
  </si>
  <si>
    <t>023000800902</t>
  </si>
  <si>
    <t>023000802326</t>
  </si>
  <si>
    <t xml:space="preserve">020084     </t>
  </si>
  <si>
    <t>023000800601</t>
  </si>
  <si>
    <t>023000802501</t>
  </si>
  <si>
    <t>023000800523</t>
  </si>
  <si>
    <t xml:space="preserve">020085    </t>
  </si>
  <si>
    <t>023000705014</t>
  </si>
  <si>
    <t>淮北市2020年度从优秀村（社区）干部中考试录用乡镇机关公务员总成绩</t>
  </si>
  <si>
    <r>
      <t>笔试合成成绩</t>
    </r>
    <r>
      <rPr>
        <b/>
        <sz val="9"/>
        <rFont val="宋体"/>
        <family val="0"/>
      </rPr>
      <t>（含加分）</t>
    </r>
  </si>
  <si>
    <t>020100</t>
  </si>
  <si>
    <t>020800114</t>
  </si>
  <si>
    <t>020800116</t>
  </si>
  <si>
    <t>020800112</t>
  </si>
  <si>
    <t>020800117</t>
  </si>
  <si>
    <t>020800108</t>
  </si>
  <si>
    <t>020800110</t>
  </si>
  <si>
    <t>020800113</t>
  </si>
  <si>
    <t>020101</t>
  </si>
  <si>
    <t>020800125</t>
  </si>
  <si>
    <t>020800216</t>
  </si>
  <si>
    <t>020800126</t>
  </si>
  <si>
    <t>020800127</t>
  </si>
  <si>
    <t>020800205</t>
  </si>
  <si>
    <t>020800218</t>
  </si>
  <si>
    <t>020800130</t>
  </si>
  <si>
    <t>020800121</t>
  </si>
  <si>
    <t>020800124</t>
  </si>
  <si>
    <t>020800210</t>
  </si>
  <si>
    <t>020102</t>
  </si>
  <si>
    <t>020800224</t>
  </si>
  <si>
    <t>020800221</t>
  </si>
  <si>
    <t>020800222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</si>
</sst>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0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黑体"/>
      <family val="3"/>
    </font>
    <font>
      <sz val="22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b/>
      <sz val="12"/>
      <name val="方正小标宋简体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workbookViewId="0" topLeftCell="A1">
      <pane ySplit="3" topLeftCell="A74" activePane="bottomLeft" state="frozen"/>
      <selection pane="bottomLeft" activeCell="B118" sqref="B118"/>
    </sheetView>
  </sheetViews>
  <sheetFormatPr defaultColWidth="8.8515625" defaultRowHeight="12.75"/>
  <cols>
    <col min="1" max="1" width="7.00390625" style="3" customWidth="1"/>
    <col min="2" max="2" width="11.28125" style="4" customWidth="1"/>
    <col min="3" max="3" width="17.57421875" style="3" customWidth="1"/>
    <col min="4" max="4" width="11.8515625" style="3" customWidth="1"/>
    <col min="5" max="5" width="12.28125" style="3" customWidth="1"/>
    <col min="6" max="6" width="10.28125" style="3" customWidth="1"/>
    <col min="7" max="7" width="10.7109375" style="3" customWidth="1"/>
    <col min="8" max="16384" width="8.8515625" style="3" customWidth="1"/>
  </cols>
  <sheetData>
    <row r="1" spans="1:2" ht="24.75" customHeight="1">
      <c r="A1" s="5" t="s">
        <v>0</v>
      </c>
      <c r="B1" s="5"/>
    </row>
    <row r="2" spans="1:7" ht="78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30.7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30" customHeight="1">
      <c r="A4" s="9">
        <v>1</v>
      </c>
      <c r="B4" s="16" t="s">
        <v>9</v>
      </c>
      <c r="C4" s="9" t="s">
        <v>10</v>
      </c>
      <c r="D4" s="9">
        <v>67.65</v>
      </c>
      <c r="E4" s="9">
        <v>76.6</v>
      </c>
      <c r="F4" s="9">
        <f>D4*0.6+E4*0.4</f>
        <v>71.23</v>
      </c>
      <c r="G4" s="9"/>
    </row>
    <row r="5" spans="1:7" ht="30" customHeight="1">
      <c r="A5" s="9">
        <v>2</v>
      </c>
      <c r="B5" s="16" t="s">
        <v>9</v>
      </c>
      <c r="C5" s="9" t="s">
        <v>11</v>
      </c>
      <c r="D5" s="9">
        <v>66.95</v>
      </c>
      <c r="E5" s="9">
        <v>76.4</v>
      </c>
      <c r="F5" s="9">
        <f aca="true" t="shared" si="0" ref="F5:F36">D5*0.6+E5*0.4</f>
        <v>70.73</v>
      </c>
      <c r="G5" s="9"/>
    </row>
    <row r="6" spans="1:7" ht="30" customHeight="1">
      <c r="A6" s="9">
        <v>3</v>
      </c>
      <c r="B6" s="16" t="s">
        <v>9</v>
      </c>
      <c r="C6" s="9" t="s">
        <v>12</v>
      </c>
      <c r="D6" s="9">
        <v>66.7</v>
      </c>
      <c r="E6" s="9">
        <v>82.6</v>
      </c>
      <c r="F6" s="9">
        <f t="shared" si="0"/>
        <v>73.06</v>
      </c>
      <c r="G6" s="9"/>
    </row>
    <row r="7" spans="1:7" ht="30" customHeight="1">
      <c r="A7" s="9">
        <v>4</v>
      </c>
      <c r="B7" s="16" t="s">
        <v>9</v>
      </c>
      <c r="C7" s="9" t="s">
        <v>13</v>
      </c>
      <c r="D7" s="9">
        <v>66.65</v>
      </c>
      <c r="E7" s="9">
        <v>79.8</v>
      </c>
      <c r="F7" s="9">
        <f t="shared" si="0"/>
        <v>71.91</v>
      </c>
      <c r="G7" s="9"/>
    </row>
    <row r="8" spans="1:7" ht="30" customHeight="1">
      <c r="A8" s="9">
        <v>5</v>
      </c>
      <c r="B8" s="16" t="s">
        <v>9</v>
      </c>
      <c r="C8" s="9" t="s">
        <v>14</v>
      </c>
      <c r="D8" s="9">
        <v>66.3</v>
      </c>
      <c r="E8" s="9">
        <v>70.8</v>
      </c>
      <c r="F8" s="9">
        <f t="shared" si="0"/>
        <v>68.1</v>
      </c>
      <c r="G8" s="9"/>
    </row>
    <row r="9" spans="1:7" ht="30" customHeight="1">
      <c r="A9" s="9">
        <v>6</v>
      </c>
      <c r="B9" s="16" t="s">
        <v>9</v>
      </c>
      <c r="C9" s="9" t="s">
        <v>15</v>
      </c>
      <c r="D9" s="9">
        <v>65.65</v>
      </c>
      <c r="E9" s="9">
        <v>79.4</v>
      </c>
      <c r="F9" s="9">
        <f t="shared" si="0"/>
        <v>71.15</v>
      </c>
      <c r="G9" s="9"/>
    </row>
    <row r="10" spans="1:7" ht="30" customHeight="1">
      <c r="A10" s="9">
        <v>7</v>
      </c>
      <c r="B10" s="16" t="s">
        <v>9</v>
      </c>
      <c r="C10" s="9" t="s">
        <v>16</v>
      </c>
      <c r="D10" s="9">
        <v>64.7</v>
      </c>
      <c r="E10" s="9">
        <v>79</v>
      </c>
      <c r="F10" s="9">
        <f t="shared" si="0"/>
        <v>70.42</v>
      </c>
      <c r="G10" s="9"/>
    </row>
    <row r="11" spans="1:7" ht="30" customHeight="1">
      <c r="A11" s="9">
        <v>8</v>
      </c>
      <c r="B11" s="16" t="s">
        <v>9</v>
      </c>
      <c r="C11" s="9" t="s">
        <v>17</v>
      </c>
      <c r="D11" s="9">
        <v>64.65</v>
      </c>
      <c r="E11" s="9">
        <v>83.6</v>
      </c>
      <c r="F11" s="9">
        <f t="shared" si="0"/>
        <v>72.22999999999999</v>
      </c>
      <c r="G11" s="9"/>
    </row>
    <row r="12" spans="1:7" ht="30" customHeight="1">
      <c r="A12" s="9">
        <v>9</v>
      </c>
      <c r="B12" s="16" t="s">
        <v>9</v>
      </c>
      <c r="C12" s="9" t="s">
        <v>18</v>
      </c>
      <c r="D12" s="9">
        <v>64.55</v>
      </c>
      <c r="E12" s="9">
        <v>78</v>
      </c>
      <c r="F12" s="9">
        <f t="shared" si="0"/>
        <v>69.93</v>
      </c>
      <c r="G12" s="9"/>
    </row>
    <row r="13" spans="1:7" ht="30" customHeight="1">
      <c r="A13" s="9">
        <v>10</v>
      </c>
      <c r="B13" s="16" t="s">
        <v>9</v>
      </c>
      <c r="C13" s="9" t="s">
        <v>19</v>
      </c>
      <c r="D13" s="9">
        <v>64.2</v>
      </c>
      <c r="E13" s="9">
        <v>76.4</v>
      </c>
      <c r="F13" s="9">
        <f t="shared" si="0"/>
        <v>69.08000000000001</v>
      </c>
      <c r="G13" s="9"/>
    </row>
    <row r="14" spans="1:7" ht="30" customHeight="1">
      <c r="A14" s="9">
        <v>11</v>
      </c>
      <c r="B14" s="16" t="s">
        <v>9</v>
      </c>
      <c r="C14" s="11" t="s">
        <v>20</v>
      </c>
      <c r="D14" s="11">
        <v>62.6</v>
      </c>
      <c r="E14" s="11">
        <v>75.6</v>
      </c>
      <c r="F14" s="9">
        <f t="shared" si="0"/>
        <v>67.8</v>
      </c>
      <c r="G14" s="12"/>
    </row>
    <row r="15" spans="1:7" ht="30" customHeight="1">
      <c r="A15" s="9">
        <v>12</v>
      </c>
      <c r="B15" s="16" t="s">
        <v>9</v>
      </c>
      <c r="C15" s="11" t="s">
        <v>21</v>
      </c>
      <c r="D15" s="11">
        <v>62.4</v>
      </c>
      <c r="E15" s="11">
        <v>79.6</v>
      </c>
      <c r="F15" s="9">
        <f t="shared" si="0"/>
        <v>69.28</v>
      </c>
      <c r="G15" s="12"/>
    </row>
    <row r="16" spans="1:7" ht="30" customHeight="1">
      <c r="A16" s="9">
        <v>13</v>
      </c>
      <c r="B16" s="10" t="s">
        <v>22</v>
      </c>
      <c r="C16" s="9" t="s">
        <v>23</v>
      </c>
      <c r="D16" s="9">
        <v>68.7</v>
      </c>
      <c r="E16" s="9">
        <v>77</v>
      </c>
      <c r="F16" s="9">
        <f t="shared" si="0"/>
        <v>72.02</v>
      </c>
      <c r="G16" s="9"/>
    </row>
    <row r="17" spans="1:7" ht="30" customHeight="1">
      <c r="A17" s="9">
        <v>14</v>
      </c>
      <c r="B17" s="10" t="s">
        <v>22</v>
      </c>
      <c r="C17" s="9" t="s">
        <v>24</v>
      </c>
      <c r="D17" s="9">
        <v>64.55</v>
      </c>
      <c r="E17" s="9">
        <v>77.8</v>
      </c>
      <c r="F17" s="9">
        <f t="shared" si="0"/>
        <v>69.85</v>
      </c>
      <c r="G17" s="9"/>
    </row>
    <row r="18" spans="1:7" ht="30" customHeight="1">
      <c r="A18" s="9">
        <v>15</v>
      </c>
      <c r="B18" s="10" t="s">
        <v>22</v>
      </c>
      <c r="C18" s="9" t="s">
        <v>25</v>
      </c>
      <c r="D18" s="9">
        <v>63.85</v>
      </c>
      <c r="E18" s="9">
        <v>80.4</v>
      </c>
      <c r="F18" s="9">
        <f t="shared" si="0"/>
        <v>70.47</v>
      </c>
      <c r="G18" s="9"/>
    </row>
    <row r="19" spans="1:7" ht="30" customHeight="1">
      <c r="A19" s="9">
        <v>16</v>
      </c>
      <c r="B19" s="10" t="s">
        <v>22</v>
      </c>
      <c r="C19" s="9" t="s">
        <v>26</v>
      </c>
      <c r="D19" s="9">
        <v>63.75</v>
      </c>
      <c r="E19" s="9">
        <v>75.6</v>
      </c>
      <c r="F19" s="9">
        <f t="shared" si="0"/>
        <v>68.49</v>
      </c>
      <c r="G19" s="9"/>
    </row>
    <row r="20" spans="1:7" ht="30" customHeight="1">
      <c r="A20" s="9">
        <v>17</v>
      </c>
      <c r="B20" s="10" t="s">
        <v>22</v>
      </c>
      <c r="C20" s="9" t="s">
        <v>27</v>
      </c>
      <c r="D20" s="9">
        <v>63.55</v>
      </c>
      <c r="E20" s="9">
        <v>79.6</v>
      </c>
      <c r="F20" s="9">
        <f t="shared" si="0"/>
        <v>69.97</v>
      </c>
      <c r="G20" s="9"/>
    </row>
    <row r="21" spans="1:7" ht="30" customHeight="1">
      <c r="A21" s="9">
        <v>18</v>
      </c>
      <c r="B21" s="10" t="s">
        <v>22</v>
      </c>
      <c r="C21" s="9" t="s">
        <v>28</v>
      </c>
      <c r="D21" s="9">
        <v>63.05</v>
      </c>
      <c r="E21" s="9">
        <v>77.8</v>
      </c>
      <c r="F21" s="9">
        <f t="shared" si="0"/>
        <v>68.95</v>
      </c>
      <c r="G21" s="9"/>
    </row>
    <row r="22" spans="1:7" ht="30" customHeight="1">
      <c r="A22" s="9">
        <v>19</v>
      </c>
      <c r="B22" s="10" t="s">
        <v>22</v>
      </c>
      <c r="C22" s="9" t="s">
        <v>29</v>
      </c>
      <c r="D22" s="9">
        <v>62.6</v>
      </c>
      <c r="E22" s="9">
        <v>75</v>
      </c>
      <c r="F22" s="9">
        <f t="shared" si="0"/>
        <v>67.56</v>
      </c>
      <c r="G22" s="9"/>
    </row>
    <row r="23" spans="1:7" ht="30" customHeight="1">
      <c r="A23" s="9">
        <v>20</v>
      </c>
      <c r="B23" s="10" t="s">
        <v>22</v>
      </c>
      <c r="C23" s="9" t="s">
        <v>30</v>
      </c>
      <c r="D23" s="9">
        <v>61.7</v>
      </c>
      <c r="E23" s="9">
        <v>78.4</v>
      </c>
      <c r="F23" s="9">
        <f t="shared" si="0"/>
        <v>68.38000000000001</v>
      </c>
      <c r="G23" s="9"/>
    </row>
    <row r="24" spans="1:7" ht="30" customHeight="1">
      <c r="A24" s="9">
        <v>21</v>
      </c>
      <c r="B24" s="10" t="s">
        <v>22</v>
      </c>
      <c r="C24" s="11" t="s">
        <v>31</v>
      </c>
      <c r="D24" s="11">
        <v>60.5</v>
      </c>
      <c r="E24" s="11">
        <v>73.4</v>
      </c>
      <c r="F24" s="9">
        <f t="shared" si="0"/>
        <v>65.66</v>
      </c>
      <c r="G24" s="12"/>
    </row>
    <row r="25" spans="1:7" ht="30" customHeight="1">
      <c r="A25" s="9">
        <v>22</v>
      </c>
      <c r="B25" s="10" t="s">
        <v>22</v>
      </c>
      <c r="C25" s="11" t="s">
        <v>32</v>
      </c>
      <c r="D25" s="11">
        <v>60.05</v>
      </c>
      <c r="E25" s="11">
        <v>78.8</v>
      </c>
      <c r="F25" s="9">
        <f t="shared" si="0"/>
        <v>67.55</v>
      </c>
      <c r="G25" s="12"/>
    </row>
    <row r="26" spans="1:7" ht="30" customHeight="1">
      <c r="A26" s="9">
        <v>23</v>
      </c>
      <c r="B26" s="10" t="s">
        <v>22</v>
      </c>
      <c r="C26" s="11" t="s">
        <v>33</v>
      </c>
      <c r="D26" s="11">
        <v>60</v>
      </c>
      <c r="E26" s="11">
        <v>74.4</v>
      </c>
      <c r="F26" s="9">
        <f t="shared" si="0"/>
        <v>65.76</v>
      </c>
      <c r="G26" s="12"/>
    </row>
    <row r="27" spans="1:7" ht="30" customHeight="1">
      <c r="A27" s="9">
        <v>24</v>
      </c>
      <c r="B27" s="16" t="s">
        <v>34</v>
      </c>
      <c r="C27" s="9" t="s">
        <v>35</v>
      </c>
      <c r="D27" s="9">
        <v>69.35</v>
      </c>
      <c r="E27" s="9">
        <v>75.4</v>
      </c>
      <c r="F27" s="9">
        <f t="shared" si="0"/>
        <v>71.77</v>
      </c>
      <c r="G27" s="9"/>
    </row>
    <row r="28" spans="1:7" ht="30" customHeight="1">
      <c r="A28" s="9">
        <v>25</v>
      </c>
      <c r="B28" s="16" t="s">
        <v>36</v>
      </c>
      <c r="C28" s="9" t="s">
        <v>37</v>
      </c>
      <c r="D28" s="9">
        <v>64.3</v>
      </c>
      <c r="E28" s="9">
        <v>76</v>
      </c>
      <c r="F28" s="9">
        <f t="shared" si="0"/>
        <v>68.98</v>
      </c>
      <c r="G28" s="9"/>
    </row>
    <row r="29" spans="1:7" ht="30" customHeight="1">
      <c r="A29" s="9">
        <v>26</v>
      </c>
      <c r="B29" s="16" t="s">
        <v>36</v>
      </c>
      <c r="C29" s="9" t="s">
        <v>38</v>
      </c>
      <c r="D29" s="9">
        <v>63.95</v>
      </c>
      <c r="E29" s="9">
        <v>72.8</v>
      </c>
      <c r="F29" s="9">
        <f t="shared" si="0"/>
        <v>67.49</v>
      </c>
      <c r="G29" s="9"/>
    </row>
    <row r="30" spans="1:7" ht="30" customHeight="1">
      <c r="A30" s="9">
        <v>27</v>
      </c>
      <c r="B30" s="16" t="s">
        <v>36</v>
      </c>
      <c r="C30" s="9" t="s">
        <v>39</v>
      </c>
      <c r="D30" s="9">
        <v>60.1</v>
      </c>
      <c r="E30" s="12"/>
      <c r="F30" s="9">
        <f t="shared" si="0"/>
        <v>36.06</v>
      </c>
      <c r="G30" s="12" t="s">
        <v>40</v>
      </c>
    </row>
    <row r="31" spans="1:7" ht="30" customHeight="1">
      <c r="A31" s="9">
        <v>28</v>
      </c>
      <c r="B31" s="16" t="s">
        <v>36</v>
      </c>
      <c r="C31" s="9" t="s">
        <v>41</v>
      </c>
      <c r="D31" s="9">
        <v>59.5</v>
      </c>
      <c r="E31" s="9">
        <v>67.2</v>
      </c>
      <c r="F31" s="9">
        <f t="shared" si="0"/>
        <v>62.58</v>
      </c>
      <c r="G31" s="9"/>
    </row>
    <row r="32" spans="1:7" ht="30" customHeight="1">
      <c r="A32" s="9">
        <v>29</v>
      </c>
      <c r="B32" s="16" t="s">
        <v>36</v>
      </c>
      <c r="C32" s="11" t="s">
        <v>42</v>
      </c>
      <c r="D32" s="11">
        <v>55.45</v>
      </c>
      <c r="E32" s="11"/>
      <c r="F32" s="9">
        <f t="shared" si="0"/>
        <v>33.27</v>
      </c>
      <c r="G32" s="12" t="s">
        <v>40</v>
      </c>
    </row>
    <row r="33" spans="1:7" ht="30" customHeight="1">
      <c r="A33" s="9">
        <v>30</v>
      </c>
      <c r="B33" s="10" t="s">
        <v>43</v>
      </c>
      <c r="C33" s="9" t="s">
        <v>44</v>
      </c>
      <c r="D33" s="9">
        <v>70.6</v>
      </c>
      <c r="E33" s="9"/>
      <c r="F33" s="9">
        <f t="shared" si="0"/>
        <v>42.35999999999999</v>
      </c>
      <c r="G33" s="12" t="s">
        <v>40</v>
      </c>
    </row>
    <row r="34" spans="1:7" ht="30" customHeight="1">
      <c r="A34" s="9">
        <v>31</v>
      </c>
      <c r="B34" s="10" t="s">
        <v>43</v>
      </c>
      <c r="C34" s="9" t="s">
        <v>45</v>
      </c>
      <c r="D34" s="9">
        <v>66.6</v>
      </c>
      <c r="E34" s="9">
        <v>75.4</v>
      </c>
      <c r="F34" s="9">
        <f t="shared" si="0"/>
        <v>70.12</v>
      </c>
      <c r="G34" s="9"/>
    </row>
    <row r="35" spans="1:7" ht="30" customHeight="1">
      <c r="A35" s="9">
        <v>32</v>
      </c>
      <c r="B35" s="10" t="s">
        <v>43</v>
      </c>
      <c r="C35" s="9" t="s">
        <v>46</v>
      </c>
      <c r="D35" s="9">
        <v>66.4</v>
      </c>
      <c r="E35" s="9">
        <v>70.4</v>
      </c>
      <c r="F35" s="9">
        <f t="shared" si="0"/>
        <v>68</v>
      </c>
      <c r="G35" s="9"/>
    </row>
    <row r="36" spans="1:7" ht="30" customHeight="1">
      <c r="A36" s="9">
        <v>33</v>
      </c>
      <c r="B36" s="10" t="s">
        <v>43</v>
      </c>
      <c r="C36" s="9" t="s">
        <v>47</v>
      </c>
      <c r="D36" s="9">
        <v>65</v>
      </c>
      <c r="E36" s="9">
        <v>77</v>
      </c>
      <c r="F36" s="9">
        <f t="shared" si="0"/>
        <v>69.8</v>
      </c>
      <c r="G36" s="9"/>
    </row>
    <row r="37" spans="1:7" ht="30" customHeight="1">
      <c r="A37" s="9">
        <v>34</v>
      </c>
      <c r="B37" s="10" t="s">
        <v>43</v>
      </c>
      <c r="C37" s="9" t="s">
        <v>48</v>
      </c>
      <c r="D37" s="9">
        <v>64.9</v>
      </c>
      <c r="E37" s="9"/>
      <c r="F37" s="9">
        <f aca="true" t="shared" si="1" ref="F37:F68">D37*0.6+E37*0.4</f>
        <v>38.940000000000005</v>
      </c>
      <c r="G37" s="12" t="s">
        <v>40</v>
      </c>
    </row>
    <row r="38" spans="1:7" ht="30" customHeight="1">
      <c r="A38" s="9">
        <v>35</v>
      </c>
      <c r="B38" s="10" t="s">
        <v>43</v>
      </c>
      <c r="C38" s="11" t="s">
        <v>49</v>
      </c>
      <c r="D38" s="11">
        <v>63.35</v>
      </c>
      <c r="E38" s="11">
        <v>76.4</v>
      </c>
      <c r="F38" s="9">
        <f t="shared" si="1"/>
        <v>68.57</v>
      </c>
      <c r="G38" s="12"/>
    </row>
    <row r="39" spans="1:7" ht="30" customHeight="1">
      <c r="A39" s="9">
        <v>36</v>
      </c>
      <c r="B39" s="10" t="s">
        <v>50</v>
      </c>
      <c r="C39" s="9" t="s">
        <v>51</v>
      </c>
      <c r="D39" s="9">
        <v>66.05</v>
      </c>
      <c r="E39" s="9">
        <v>76.6</v>
      </c>
      <c r="F39" s="9">
        <f t="shared" si="1"/>
        <v>70.27</v>
      </c>
      <c r="G39" s="9"/>
    </row>
    <row r="40" spans="1:7" ht="30" customHeight="1">
      <c r="A40" s="9">
        <v>37</v>
      </c>
      <c r="B40" s="10" t="s">
        <v>50</v>
      </c>
      <c r="C40" s="9" t="s">
        <v>52</v>
      </c>
      <c r="D40" s="9">
        <v>63.85</v>
      </c>
      <c r="E40" s="9">
        <v>82.2</v>
      </c>
      <c r="F40" s="9">
        <f t="shared" si="1"/>
        <v>71.19</v>
      </c>
      <c r="G40" s="9"/>
    </row>
    <row r="41" spans="1:7" ht="30" customHeight="1">
      <c r="A41" s="9">
        <v>38</v>
      </c>
      <c r="B41" s="16" t="s">
        <v>53</v>
      </c>
      <c r="C41" s="9" t="s">
        <v>54</v>
      </c>
      <c r="D41" s="9">
        <v>51.5</v>
      </c>
      <c r="E41" s="9">
        <v>66</v>
      </c>
      <c r="F41" s="9">
        <f t="shared" si="1"/>
        <v>57.3</v>
      </c>
      <c r="G41" s="9"/>
    </row>
    <row r="42" spans="1:7" ht="30" customHeight="1">
      <c r="A42" s="9">
        <v>39</v>
      </c>
      <c r="B42" s="16" t="s">
        <v>53</v>
      </c>
      <c r="C42" s="9" t="s">
        <v>55</v>
      </c>
      <c r="D42" s="9">
        <v>49</v>
      </c>
      <c r="E42" s="9">
        <v>66.6</v>
      </c>
      <c r="F42" s="9">
        <f t="shared" si="1"/>
        <v>56.04</v>
      </c>
      <c r="G42" s="9"/>
    </row>
    <row r="43" spans="1:7" ht="30" customHeight="1">
      <c r="A43" s="9">
        <v>40</v>
      </c>
      <c r="B43" s="10" t="s">
        <v>56</v>
      </c>
      <c r="C43" s="9" t="s">
        <v>57</v>
      </c>
      <c r="D43" s="9">
        <v>73.9</v>
      </c>
      <c r="E43" s="9">
        <v>79.8</v>
      </c>
      <c r="F43" s="9">
        <f t="shared" si="1"/>
        <v>76.26</v>
      </c>
      <c r="G43" s="9"/>
    </row>
    <row r="44" spans="1:7" ht="30" customHeight="1">
      <c r="A44" s="9">
        <v>41</v>
      </c>
      <c r="B44" s="10" t="s">
        <v>56</v>
      </c>
      <c r="C44" s="9" t="s">
        <v>58</v>
      </c>
      <c r="D44" s="9">
        <v>71.9</v>
      </c>
      <c r="E44" s="9">
        <v>80.6</v>
      </c>
      <c r="F44" s="9">
        <f t="shared" si="1"/>
        <v>75.38</v>
      </c>
      <c r="G44" s="9"/>
    </row>
    <row r="45" spans="1:7" ht="30" customHeight="1">
      <c r="A45" s="9">
        <v>42</v>
      </c>
      <c r="B45" s="10" t="s">
        <v>56</v>
      </c>
      <c r="C45" s="9" t="s">
        <v>59</v>
      </c>
      <c r="D45" s="9">
        <v>68.4</v>
      </c>
      <c r="E45" s="9">
        <v>71.6</v>
      </c>
      <c r="F45" s="9">
        <f t="shared" si="1"/>
        <v>69.68</v>
      </c>
      <c r="G45" s="9"/>
    </row>
    <row r="46" spans="1:7" ht="30" customHeight="1">
      <c r="A46" s="9">
        <v>43</v>
      </c>
      <c r="B46" s="16" t="s">
        <v>60</v>
      </c>
      <c r="C46" s="9" t="s">
        <v>61</v>
      </c>
      <c r="D46" s="9">
        <v>71.15</v>
      </c>
      <c r="E46" s="9">
        <v>75.6</v>
      </c>
      <c r="F46" s="9">
        <f t="shared" si="1"/>
        <v>72.93</v>
      </c>
      <c r="G46" s="9"/>
    </row>
    <row r="47" spans="1:7" ht="30" customHeight="1">
      <c r="A47" s="9">
        <v>44</v>
      </c>
      <c r="B47" s="16" t="s">
        <v>60</v>
      </c>
      <c r="C47" s="9" t="s">
        <v>62</v>
      </c>
      <c r="D47" s="9">
        <v>70.25</v>
      </c>
      <c r="E47" s="9">
        <v>75.6</v>
      </c>
      <c r="F47" s="9">
        <f t="shared" si="1"/>
        <v>72.39</v>
      </c>
      <c r="G47" s="9"/>
    </row>
    <row r="48" spans="1:7" ht="30" customHeight="1">
      <c r="A48" s="9">
        <v>45</v>
      </c>
      <c r="B48" s="16" t="s">
        <v>60</v>
      </c>
      <c r="C48" s="9" t="s">
        <v>63</v>
      </c>
      <c r="D48" s="9">
        <v>68.05</v>
      </c>
      <c r="E48" s="9">
        <v>76.6</v>
      </c>
      <c r="F48" s="9">
        <f t="shared" si="1"/>
        <v>71.47</v>
      </c>
      <c r="G48" s="9"/>
    </row>
    <row r="49" spans="1:7" ht="30" customHeight="1">
      <c r="A49" s="9">
        <v>46</v>
      </c>
      <c r="B49" s="16" t="s">
        <v>60</v>
      </c>
      <c r="C49" s="9" t="s">
        <v>64</v>
      </c>
      <c r="D49" s="9">
        <v>67.8</v>
      </c>
      <c r="E49" s="9">
        <v>71.2</v>
      </c>
      <c r="F49" s="9">
        <f t="shared" si="1"/>
        <v>69.16</v>
      </c>
      <c r="G49" s="9"/>
    </row>
    <row r="50" spans="1:7" ht="30" customHeight="1">
      <c r="A50" s="9">
        <v>47</v>
      </c>
      <c r="B50" s="16" t="s">
        <v>60</v>
      </c>
      <c r="C50" s="9" t="s">
        <v>65</v>
      </c>
      <c r="D50" s="9">
        <v>67.1</v>
      </c>
      <c r="E50" s="9">
        <v>71.2</v>
      </c>
      <c r="F50" s="9">
        <f t="shared" si="1"/>
        <v>68.74000000000001</v>
      </c>
      <c r="G50" s="9"/>
    </row>
    <row r="51" spans="1:7" ht="30" customHeight="1">
      <c r="A51" s="9">
        <v>48</v>
      </c>
      <c r="B51" s="16" t="s">
        <v>60</v>
      </c>
      <c r="C51" s="9" t="s">
        <v>66</v>
      </c>
      <c r="D51" s="9">
        <v>66.4</v>
      </c>
      <c r="E51" s="9">
        <v>75.6</v>
      </c>
      <c r="F51" s="9">
        <f t="shared" si="1"/>
        <v>70.08</v>
      </c>
      <c r="G51" s="9"/>
    </row>
    <row r="52" spans="1:7" ht="30" customHeight="1">
      <c r="A52" s="9">
        <v>49</v>
      </c>
      <c r="B52" s="16" t="s">
        <v>67</v>
      </c>
      <c r="C52" s="9" t="s">
        <v>68</v>
      </c>
      <c r="D52" s="9">
        <v>66.1</v>
      </c>
      <c r="E52" s="9">
        <v>77.6</v>
      </c>
      <c r="F52" s="9">
        <f t="shared" si="1"/>
        <v>70.69999999999999</v>
      </c>
      <c r="G52" s="9"/>
    </row>
    <row r="53" spans="1:7" ht="30" customHeight="1">
      <c r="A53" s="9">
        <v>50</v>
      </c>
      <c r="B53" s="16" t="s">
        <v>67</v>
      </c>
      <c r="C53" s="9" t="s">
        <v>69</v>
      </c>
      <c r="D53" s="9">
        <v>66.1</v>
      </c>
      <c r="E53" s="9">
        <v>81.2</v>
      </c>
      <c r="F53" s="9">
        <f t="shared" si="1"/>
        <v>72.14</v>
      </c>
      <c r="G53" s="9"/>
    </row>
    <row r="54" spans="1:7" ht="30" customHeight="1">
      <c r="A54" s="9">
        <v>51</v>
      </c>
      <c r="B54" s="16" t="s">
        <v>67</v>
      </c>
      <c r="C54" s="9" t="s">
        <v>70</v>
      </c>
      <c r="D54" s="9">
        <v>65.7</v>
      </c>
      <c r="E54" s="9">
        <v>73.4</v>
      </c>
      <c r="F54" s="9">
        <f t="shared" si="1"/>
        <v>68.78</v>
      </c>
      <c r="G54" s="9"/>
    </row>
    <row r="55" spans="1:7" ht="30" customHeight="1">
      <c r="A55" s="9">
        <v>52</v>
      </c>
      <c r="B55" s="10" t="s">
        <v>71</v>
      </c>
      <c r="C55" s="9" t="s">
        <v>72</v>
      </c>
      <c r="D55" s="9">
        <v>65.65</v>
      </c>
      <c r="E55" s="9">
        <v>80.8</v>
      </c>
      <c r="F55" s="9">
        <f t="shared" si="1"/>
        <v>71.71000000000001</v>
      </c>
      <c r="G55" s="9"/>
    </row>
    <row r="56" spans="1:7" ht="30" customHeight="1">
      <c r="A56" s="9">
        <v>53</v>
      </c>
      <c r="B56" s="10" t="s">
        <v>71</v>
      </c>
      <c r="C56" s="9" t="s">
        <v>73</v>
      </c>
      <c r="D56" s="9">
        <v>59.3</v>
      </c>
      <c r="E56" s="9">
        <v>80.2</v>
      </c>
      <c r="F56" s="9">
        <f t="shared" si="1"/>
        <v>67.66</v>
      </c>
      <c r="G56" s="9"/>
    </row>
    <row r="57" spans="1:7" ht="30" customHeight="1">
      <c r="A57" s="9">
        <v>54</v>
      </c>
      <c r="B57" s="10" t="s">
        <v>71</v>
      </c>
      <c r="C57" s="11" t="s">
        <v>74</v>
      </c>
      <c r="D57" s="11">
        <v>56.65</v>
      </c>
      <c r="E57" s="11">
        <v>81.8</v>
      </c>
      <c r="F57" s="9">
        <f t="shared" si="1"/>
        <v>66.71</v>
      </c>
      <c r="G57" s="12"/>
    </row>
    <row r="58" spans="1:7" ht="30" customHeight="1">
      <c r="A58" s="9">
        <v>55</v>
      </c>
      <c r="B58" s="10" t="s">
        <v>75</v>
      </c>
      <c r="C58" s="9" t="s">
        <v>76</v>
      </c>
      <c r="D58" s="9">
        <v>71.05</v>
      </c>
      <c r="E58" s="9">
        <v>75.4</v>
      </c>
      <c r="F58" s="9">
        <f t="shared" si="1"/>
        <v>72.78999999999999</v>
      </c>
      <c r="G58" s="9"/>
    </row>
    <row r="59" spans="1:7" ht="30" customHeight="1">
      <c r="A59" s="9">
        <v>56</v>
      </c>
      <c r="B59" s="10" t="s">
        <v>75</v>
      </c>
      <c r="C59" s="9" t="s">
        <v>77</v>
      </c>
      <c r="D59" s="9">
        <v>70.3</v>
      </c>
      <c r="E59" s="9">
        <v>77.8</v>
      </c>
      <c r="F59" s="9">
        <f t="shared" si="1"/>
        <v>73.3</v>
      </c>
      <c r="G59" s="9"/>
    </row>
    <row r="60" spans="1:7" ht="30" customHeight="1">
      <c r="A60" s="9">
        <v>57</v>
      </c>
      <c r="B60" s="10" t="s">
        <v>75</v>
      </c>
      <c r="C60" s="9" t="s">
        <v>78</v>
      </c>
      <c r="D60" s="9">
        <v>67.3</v>
      </c>
      <c r="E60" s="9">
        <v>76.4</v>
      </c>
      <c r="F60" s="9">
        <f t="shared" si="1"/>
        <v>70.94</v>
      </c>
      <c r="G60" s="9"/>
    </row>
    <row r="61" spans="1:7" ht="30" customHeight="1">
      <c r="A61" s="9">
        <v>58</v>
      </c>
      <c r="B61" s="16" t="s">
        <v>79</v>
      </c>
      <c r="C61" s="9" t="s">
        <v>80</v>
      </c>
      <c r="D61" s="9">
        <v>67.05</v>
      </c>
      <c r="E61" s="9">
        <v>70.4</v>
      </c>
      <c r="F61" s="9">
        <f t="shared" si="1"/>
        <v>68.39</v>
      </c>
      <c r="G61" s="9"/>
    </row>
    <row r="62" spans="1:7" ht="30" customHeight="1">
      <c r="A62" s="9">
        <v>59</v>
      </c>
      <c r="B62" s="16" t="s">
        <v>79</v>
      </c>
      <c r="C62" s="9" t="s">
        <v>81</v>
      </c>
      <c r="D62" s="9">
        <v>65.4</v>
      </c>
      <c r="E62" s="9">
        <v>79.2</v>
      </c>
      <c r="F62" s="9">
        <f t="shared" si="1"/>
        <v>70.92</v>
      </c>
      <c r="G62" s="9"/>
    </row>
    <row r="63" spans="1:7" ht="30" customHeight="1">
      <c r="A63" s="9">
        <v>60</v>
      </c>
      <c r="B63" s="16" t="s">
        <v>79</v>
      </c>
      <c r="C63" s="9" t="s">
        <v>82</v>
      </c>
      <c r="D63" s="9">
        <v>65</v>
      </c>
      <c r="E63" s="9">
        <v>72.4</v>
      </c>
      <c r="F63" s="9">
        <f t="shared" si="1"/>
        <v>67.96000000000001</v>
      </c>
      <c r="G63" s="9"/>
    </row>
    <row r="64" spans="1:7" ht="30" customHeight="1">
      <c r="A64" s="9">
        <v>61</v>
      </c>
      <c r="B64" s="16" t="s">
        <v>83</v>
      </c>
      <c r="C64" s="9" t="s">
        <v>84</v>
      </c>
      <c r="D64" s="9">
        <v>70.25</v>
      </c>
      <c r="E64" s="9">
        <v>77.6</v>
      </c>
      <c r="F64" s="9">
        <f t="shared" si="1"/>
        <v>73.19</v>
      </c>
      <c r="G64" s="9"/>
    </row>
    <row r="65" spans="1:7" ht="30" customHeight="1">
      <c r="A65" s="9">
        <v>62</v>
      </c>
      <c r="B65" s="16" t="s">
        <v>85</v>
      </c>
      <c r="C65" s="9" t="s">
        <v>86</v>
      </c>
      <c r="D65" s="9">
        <v>68.45</v>
      </c>
      <c r="E65" s="9">
        <v>72.6</v>
      </c>
      <c r="F65" s="9">
        <f t="shared" si="1"/>
        <v>70.11</v>
      </c>
      <c r="G65" s="9"/>
    </row>
    <row r="66" spans="1:7" ht="30" customHeight="1">
      <c r="A66" s="9">
        <v>63</v>
      </c>
      <c r="B66" s="16" t="s">
        <v>85</v>
      </c>
      <c r="C66" s="9" t="s">
        <v>87</v>
      </c>
      <c r="D66" s="9">
        <v>68.15</v>
      </c>
      <c r="E66" s="9">
        <v>72.2</v>
      </c>
      <c r="F66" s="9">
        <f t="shared" si="1"/>
        <v>69.77000000000001</v>
      </c>
      <c r="G66" s="9"/>
    </row>
    <row r="67" spans="1:7" ht="30" customHeight="1">
      <c r="A67" s="9">
        <v>64</v>
      </c>
      <c r="B67" s="16" t="s">
        <v>85</v>
      </c>
      <c r="C67" s="9" t="s">
        <v>88</v>
      </c>
      <c r="D67" s="9">
        <v>67.9</v>
      </c>
      <c r="E67" s="9">
        <v>72.6</v>
      </c>
      <c r="F67" s="9">
        <f t="shared" si="1"/>
        <v>69.78</v>
      </c>
      <c r="G67" s="9"/>
    </row>
    <row r="68" spans="1:7" ht="30" customHeight="1">
      <c r="A68" s="9">
        <v>65</v>
      </c>
      <c r="B68" s="16" t="s">
        <v>85</v>
      </c>
      <c r="C68" s="9" t="s">
        <v>89</v>
      </c>
      <c r="D68" s="9">
        <v>67.9</v>
      </c>
      <c r="E68" s="9">
        <v>68.6</v>
      </c>
      <c r="F68" s="9">
        <f t="shared" si="1"/>
        <v>68.18</v>
      </c>
      <c r="G68" s="9"/>
    </row>
    <row r="69" spans="1:7" ht="30" customHeight="1">
      <c r="A69" s="9">
        <v>66</v>
      </c>
      <c r="B69" s="16" t="s">
        <v>85</v>
      </c>
      <c r="C69" s="9" t="s">
        <v>90</v>
      </c>
      <c r="D69" s="9">
        <v>67.75</v>
      </c>
      <c r="E69" s="9"/>
      <c r="F69" s="9">
        <f aca="true" t="shared" si="2" ref="F69:F115">D69*0.6+E69*0.4</f>
        <v>40.65</v>
      </c>
      <c r="G69" s="12" t="s">
        <v>40</v>
      </c>
    </row>
    <row r="70" spans="1:7" ht="30" customHeight="1">
      <c r="A70" s="9">
        <v>67</v>
      </c>
      <c r="B70" s="10" t="s">
        <v>91</v>
      </c>
      <c r="C70" s="9" t="s">
        <v>92</v>
      </c>
      <c r="D70" s="9">
        <v>69.6</v>
      </c>
      <c r="E70" s="9">
        <v>79.4</v>
      </c>
      <c r="F70" s="9">
        <f t="shared" si="2"/>
        <v>73.52000000000001</v>
      </c>
      <c r="G70" s="9"/>
    </row>
    <row r="71" spans="1:7" ht="30" customHeight="1">
      <c r="A71" s="9">
        <v>68</v>
      </c>
      <c r="B71" s="10" t="s">
        <v>91</v>
      </c>
      <c r="C71" s="9" t="s">
        <v>93</v>
      </c>
      <c r="D71" s="9">
        <v>68</v>
      </c>
      <c r="E71" s="9">
        <v>79.4</v>
      </c>
      <c r="F71" s="9">
        <f t="shared" si="2"/>
        <v>72.56</v>
      </c>
      <c r="G71" s="9"/>
    </row>
    <row r="72" spans="1:7" ht="30" customHeight="1">
      <c r="A72" s="9">
        <v>69</v>
      </c>
      <c r="B72" s="10" t="s">
        <v>91</v>
      </c>
      <c r="C72" s="9" t="s">
        <v>94</v>
      </c>
      <c r="D72" s="9">
        <v>66.95</v>
      </c>
      <c r="E72" s="9">
        <v>81.2</v>
      </c>
      <c r="F72" s="9">
        <f t="shared" si="2"/>
        <v>72.65</v>
      </c>
      <c r="G72" s="9"/>
    </row>
    <row r="73" spans="1:7" ht="30" customHeight="1">
      <c r="A73" s="9">
        <v>70</v>
      </c>
      <c r="B73" s="10" t="s">
        <v>91</v>
      </c>
      <c r="C73" s="9" t="s">
        <v>95</v>
      </c>
      <c r="D73" s="9">
        <v>65.25</v>
      </c>
      <c r="E73" s="9">
        <v>77.2</v>
      </c>
      <c r="F73" s="9">
        <f t="shared" si="2"/>
        <v>70.03</v>
      </c>
      <c r="G73" s="9"/>
    </row>
    <row r="74" spans="1:7" ht="30" customHeight="1">
      <c r="A74" s="9">
        <v>71</v>
      </c>
      <c r="B74" s="10" t="s">
        <v>91</v>
      </c>
      <c r="C74" s="9" t="s">
        <v>96</v>
      </c>
      <c r="D74" s="9">
        <v>65.1</v>
      </c>
      <c r="E74" s="9">
        <v>75.8</v>
      </c>
      <c r="F74" s="9">
        <f t="shared" si="2"/>
        <v>69.38</v>
      </c>
      <c r="G74" s="9"/>
    </row>
    <row r="75" spans="1:7" ht="30" customHeight="1">
      <c r="A75" s="9">
        <v>72</v>
      </c>
      <c r="B75" s="10" t="s">
        <v>91</v>
      </c>
      <c r="C75" s="9" t="s">
        <v>97</v>
      </c>
      <c r="D75" s="9">
        <v>64.5</v>
      </c>
      <c r="E75" s="9">
        <v>75.6</v>
      </c>
      <c r="F75" s="9">
        <f t="shared" si="2"/>
        <v>68.94</v>
      </c>
      <c r="G75" s="9"/>
    </row>
    <row r="76" spans="1:7" ht="30" customHeight="1">
      <c r="A76" s="9">
        <v>73</v>
      </c>
      <c r="B76" s="10" t="s">
        <v>91</v>
      </c>
      <c r="C76" s="9" t="s">
        <v>98</v>
      </c>
      <c r="D76" s="9">
        <v>63.75</v>
      </c>
      <c r="E76" s="9">
        <v>78.8</v>
      </c>
      <c r="F76" s="9">
        <f t="shared" si="2"/>
        <v>69.77</v>
      </c>
      <c r="G76" s="9"/>
    </row>
    <row r="77" spans="1:7" ht="30" customHeight="1">
      <c r="A77" s="9">
        <v>74</v>
      </c>
      <c r="B77" s="10" t="s">
        <v>91</v>
      </c>
      <c r="C77" s="9" t="s">
        <v>99</v>
      </c>
      <c r="D77" s="9">
        <v>62.95</v>
      </c>
      <c r="E77" s="9">
        <v>79.2</v>
      </c>
      <c r="F77" s="9">
        <f t="shared" si="2"/>
        <v>69.45</v>
      </c>
      <c r="G77" s="9"/>
    </row>
    <row r="78" spans="1:7" ht="30" customHeight="1">
      <c r="A78" s="9">
        <v>75</v>
      </c>
      <c r="B78" s="16" t="s">
        <v>91</v>
      </c>
      <c r="C78" s="9" t="s">
        <v>100</v>
      </c>
      <c r="D78" s="9">
        <v>62.35</v>
      </c>
      <c r="E78" s="9">
        <v>81</v>
      </c>
      <c r="F78" s="9">
        <f t="shared" si="2"/>
        <v>69.81</v>
      </c>
      <c r="G78" s="9"/>
    </row>
    <row r="79" spans="1:7" ht="30" customHeight="1">
      <c r="A79" s="9">
        <v>76</v>
      </c>
      <c r="B79" s="10" t="s">
        <v>101</v>
      </c>
      <c r="C79" s="9" t="s">
        <v>102</v>
      </c>
      <c r="D79" s="9">
        <v>69.15</v>
      </c>
      <c r="E79" s="9">
        <v>76.6</v>
      </c>
      <c r="F79" s="9">
        <f t="shared" si="2"/>
        <v>72.13</v>
      </c>
      <c r="G79" s="9"/>
    </row>
    <row r="80" spans="1:7" ht="30" customHeight="1">
      <c r="A80" s="9">
        <v>77</v>
      </c>
      <c r="B80" s="10" t="s">
        <v>101</v>
      </c>
      <c r="C80" s="9" t="s">
        <v>103</v>
      </c>
      <c r="D80" s="9">
        <v>66</v>
      </c>
      <c r="E80" s="9">
        <v>79.2</v>
      </c>
      <c r="F80" s="9">
        <f t="shared" si="2"/>
        <v>71.28</v>
      </c>
      <c r="G80" s="9"/>
    </row>
    <row r="81" spans="1:7" ht="30" customHeight="1">
      <c r="A81" s="9">
        <v>78</v>
      </c>
      <c r="B81" s="10" t="s">
        <v>101</v>
      </c>
      <c r="C81" s="9" t="s">
        <v>104</v>
      </c>
      <c r="D81" s="9">
        <v>65.7</v>
      </c>
      <c r="E81" s="9">
        <v>77.6</v>
      </c>
      <c r="F81" s="9">
        <f t="shared" si="2"/>
        <v>70.46000000000001</v>
      </c>
      <c r="G81" s="9"/>
    </row>
    <row r="82" spans="1:7" ht="30" customHeight="1">
      <c r="A82" s="9">
        <v>79</v>
      </c>
      <c r="B82" s="10" t="s">
        <v>101</v>
      </c>
      <c r="C82" s="9" t="s">
        <v>105</v>
      </c>
      <c r="D82" s="9">
        <v>64.5</v>
      </c>
      <c r="E82" s="9">
        <v>79.8</v>
      </c>
      <c r="F82" s="9">
        <f t="shared" si="2"/>
        <v>70.62</v>
      </c>
      <c r="G82" s="9"/>
    </row>
    <row r="83" spans="1:7" ht="30" customHeight="1">
      <c r="A83" s="9">
        <v>80</v>
      </c>
      <c r="B83" s="10" t="s">
        <v>101</v>
      </c>
      <c r="C83" s="9" t="s">
        <v>106</v>
      </c>
      <c r="D83" s="9">
        <v>63.6</v>
      </c>
      <c r="E83" s="9">
        <v>80.8</v>
      </c>
      <c r="F83" s="9">
        <f t="shared" si="2"/>
        <v>70.47999999999999</v>
      </c>
      <c r="G83" s="9"/>
    </row>
    <row r="84" spans="1:7" ht="30" customHeight="1">
      <c r="A84" s="9">
        <v>81</v>
      </c>
      <c r="B84" s="10" t="s">
        <v>101</v>
      </c>
      <c r="C84" s="9" t="s">
        <v>107</v>
      </c>
      <c r="D84" s="9">
        <v>63.3</v>
      </c>
      <c r="E84" s="9">
        <v>73.8</v>
      </c>
      <c r="F84" s="9">
        <f t="shared" si="2"/>
        <v>67.5</v>
      </c>
      <c r="G84" s="9"/>
    </row>
    <row r="85" spans="1:7" ht="30" customHeight="1">
      <c r="A85" s="9">
        <v>82</v>
      </c>
      <c r="B85" s="10" t="s">
        <v>101</v>
      </c>
      <c r="C85" s="9" t="s">
        <v>108</v>
      </c>
      <c r="D85" s="9">
        <v>62.3</v>
      </c>
      <c r="E85" s="9">
        <v>70.2</v>
      </c>
      <c r="F85" s="9">
        <f t="shared" si="2"/>
        <v>65.46</v>
      </c>
      <c r="G85" s="9"/>
    </row>
    <row r="86" spans="1:7" ht="30" customHeight="1">
      <c r="A86" s="9">
        <v>83</v>
      </c>
      <c r="B86" s="10" t="s">
        <v>101</v>
      </c>
      <c r="C86" s="9" t="s">
        <v>109</v>
      </c>
      <c r="D86" s="9">
        <v>61.8</v>
      </c>
      <c r="E86" s="9">
        <v>70.4</v>
      </c>
      <c r="F86" s="9">
        <f t="shared" si="2"/>
        <v>65.24000000000001</v>
      </c>
      <c r="G86" s="9"/>
    </row>
    <row r="87" spans="1:7" ht="30" customHeight="1">
      <c r="A87" s="9">
        <v>84</v>
      </c>
      <c r="B87" s="10" t="s">
        <v>101</v>
      </c>
      <c r="C87" s="9" t="s">
        <v>110</v>
      </c>
      <c r="D87" s="9">
        <v>61.5</v>
      </c>
      <c r="E87" s="9">
        <v>74</v>
      </c>
      <c r="F87" s="9">
        <f t="shared" si="2"/>
        <v>66.5</v>
      </c>
      <c r="G87" s="9"/>
    </row>
    <row r="88" spans="1:7" ht="30" customHeight="1">
      <c r="A88" s="9">
        <v>85</v>
      </c>
      <c r="B88" s="10" t="s">
        <v>101</v>
      </c>
      <c r="C88" s="9" t="s">
        <v>111</v>
      </c>
      <c r="D88" s="9">
        <v>60.85</v>
      </c>
      <c r="E88" s="9">
        <v>76.2</v>
      </c>
      <c r="F88" s="9">
        <f t="shared" si="2"/>
        <v>66.99000000000001</v>
      </c>
      <c r="G88" s="9"/>
    </row>
    <row r="89" spans="1:7" ht="30" customHeight="1">
      <c r="A89" s="9">
        <v>86</v>
      </c>
      <c r="B89" s="10" t="s">
        <v>101</v>
      </c>
      <c r="C89" s="9" t="s">
        <v>112</v>
      </c>
      <c r="D89" s="9">
        <v>59.85</v>
      </c>
      <c r="E89" s="9">
        <v>64.8</v>
      </c>
      <c r="F89" s="9">
        <f t="shared" si="2"/>
        <v>61.83</v>
      </c>
      <c r="G89" s="9"/>
    </row>
    <row r="90" spans="1:7" ht="30" customHeight="1">
      <c r="A90" s="9">
        <v>87</v>
      </c>
      <c r="B90" s="10" t="s">
        <v>101</v>
      </c>
      <c r="C90" s="9" t="s">
        <v>113</v>
      </c>
      <c r="D90" s="9">
        <v>59.8</v>
      </c>
      <c r="E90" s="9">
        <v>69.2</v>
      </c>
      <c r="F90" s="9">
        <f t="shared" si="2"/>
        <v>63.56</v>
      </c>
      <c r="G90" s="9"/>
    </row>
    <row r="91" spans="1:7" ht="30" customHeight="1">
      <c r="A91" s="9">
        <v>88</v>
      </c>
      <c r="B91" s="16" t="s">
        <v>114</v>
      </c>
      <c r="C91" s="9" t="s">
        <v>115</v>
      </c>
      <c r="D91" s="9">
        <v>59.5</v>
      </c>
      <c r="E91" s="9">
        <v>73.8</v>
      </c>
      <c r="F91" s="9">
        <f t="shared" si="2"/>
        <v>65.22</v>
      </c>
      <c r="G91" s="9"/>
    </row>
    <row r="92" spans="1:7" ht="30" customHeight="1">
      <c r="A92" s="9">
        <v>89</v>
      </c>
      <c r="B92" s="16" t="s">
        <v>114</v>
      </c>
      <c r="C92" s="11" t="s">
        <v>116</v>
      </c>
      <c r="D92" s="11">
        <v>58.7</v>
      </c>
      <c r="E92" s="11">
        <v>79</v>
      </c>
      <c r="F92" s="9">
        <f t="shared" si="2"/>
        <v>66.82</v>
      </c>
      <c r="G92" s="12"/>
    </row>
    <row r="93" spans="1:7" ht="30" customHeight="1">
      <c r="A93" s="9">
        <v>90</v>
      </c>
      <c r="B93" s="16" t="s">
        <v>114</v>
      </c>
      <c r="C93" s="11" t="s">
        <v>117</v>
      </c>
      <c r="D93" s="11">
        <v>56.5</v>
      </c>
      <c r="E93" s="11">
        <v>73.8</v>
      </c>
      <c r="F93" s="9">
        <f t="shared" si="2"/>
        <v>63.42</v>
      </c>
      <c r="G93" s="12"/>
    </row>
    <row r="94" spans="1:7" ht="30" customHeight="1">
      <c r="A94" s="9">
        <v>91</v>
      </c>
      <c r="B94" s="10" t="s">
        <v>118</v>
      </c>
      <c r="C94" s="9" t="s">
        <v>119</v>
      </c>
      <c r="D94" s="9">
        <v>68.65</v>
      </c>
      <c r="E94" s="9">
        <v>76</v>
      </c>
      <c r="F94" s="9">
        <f t="shared" si="2"/>
        <v>71.59</v>
      </c>
      <c r="G94" s="9"/>
    </row>
    <row r="95" spans="1:7" ht="30" customHeight="1">
      <c r="A95" s="9">
        <v>92</v>
      </c>
      <c r="B95" s="10" t="s">
        <v>118</v>
      </c>
      <c r="C95" s="9" t="s">
        <v>120</v>
      </c>
      <c r="D95" s="9">
        <v>68.15</v>
      </c>
      <c r="E95" s="9">
        <v>79.6</v>
      </c>
      <c r="F95" s="9">
        <f t="shared" si="2"/>
        <v>72.73</v>
      </c>
      <c r="G95" s="9"/>
    </row>
    <row r="96" spans="1:7" ht="30" customHeight="1">
      <c r="A96" s="9">
        <v>93</v>
      </c>
      <c r="B96" s="10" t="s">
        <v>118</v>
      </c>
      <c r="C96" s="9" t="s">
        <v>121</v>
      </c>
      <c r="D96" s="9">
        <v>65.8</v>
      </c>
      <c r="E96" s="9">
        <v>0</v>
      </c>
      <c r="F96" s="9">
        <f t="shared" si="2"/>
        <v>39.48</v>
      </c>
      <c r="G96" s="9"/>
    </row>
    <row r="97" spans="1:7" ht="30" customHeight="1">
      <c r="A97" s="9">
        <v>94</v>
      </c>
      <c r="B97" s="10" t="s">
        <v>118</v>
      </c>
      <c r="C97" s="9" t="s">
        <v>122</v>
      </c>
      <c r="D97" s="9">
        <v>65.65</v>
      </c>
      <c r="E97" s="9">
        <v>75.2</v>
      </c>
      <c r="F97" s="9">
        <f t="shared" si="2"/>
        <v>69.47</v>
      </c>
      <c r="G97" s="9"/>
    </row>
    <row r="98" spans="1:7" ht="30" customHeight="1">
      <c r="A98" s="9">
        <v>95</v>
      </c>
      <c r="B98" s="10" t="s">
        <v>118</v>
      </c>
      <c r="C98" s="9" t="s">
        <v>123</v>
      </c>
      <c r="D98" s="9">
        <v>65.35</v>
      </c>
      <c r="E98" s="9">
        <v>78.8</v>
      </c>
      <c r="F98" s="9">
        <f t="shared" si="2"/>
        <v>70.72999999999999</v>
      </c>
      <c r="G98" s="9"/>
    </row>
    <row r="99" spans="1:7" ht="30" customHeight="1">
      <c r="A99" s="9">
        <v>96</v>
      </c>
      <c r="B99" s="10" t="s">
        <v>118</v>
      </c>
      <c r="C99" s="9" t="s">
        <v>124</v>
      </c>
      <c r="D99" s="9">
        <v>65</v>
      </c>
      <c r="E99" s="9">
        <v>77.4</v>
      </c>
      <c r="F99" s="9">
        <f t="shared" si="2"/>
        <v>69.96000000000001</v>
      </c>
      <c r="G99" s="9"/>
    </row>
    <row r="100" spans="1:7" ht="30" customHeight="1">
      <c r="A100" s="9">
        <v>97</v>
      </c>
      <c r="B100" s="10" t="s">
        <v>125</v>
      </c>
      <c r="C100" s="9" t="s">
        <v>126</v>
      </c>
      <c r="D100" s="9">
        <v>67.55</v>
      </c>
      <c r="E100" s="9">
        <v>81.24</v>
      </c>
      <c r="F100" s="9">
        <f t="shared" si="2"/>
        <v>73.026</v>
      </c>
      <c r="G100" s="9"/>
    </row>
    <row r="101" spans="1:7" ht="30" customHeight="1">
      <c r="A101" s="9">
        <v>98</v>
      </c>
      <c r="B101" s="10" t="s">
        <v>125</v>
      </c>
      <c r="C101" s="9" t="s">
        <v>127</v>
      </c>
      <c r="D101" s="9">
        <v>65.45</v>
      </c>
      <c r="E101" s="9">
        <v>79.3</v>
      </c>
      <c r="F101" s="9">
        <f t="shared" si="2"/>
        <v>70.99000000000001</v>
      </c>
      <c r="G101" s="9"/>
    </row>
    <row r="102" spans="1:7" ht="30" customHeight="1">
      <c r="A102" s="9">
        <v>99</v>
      </c>
      <c r="B102" s="10" t="s">
        <v>125</v>
      </c>
      <c r="C102" s="9" t="s">
        <v>128</v>
      </c>
      <c r="D102" s="9">
        <v>65.1</v>
      </c>
      <c r="E102" s="9">
        <v>79.4</v>
      </c>
      <c r="F102" s="9">
        <f t="shared" si="2"/>
        <v>70.82</v>
      </c>
      <c r="G102" s="9"/>
    </row>
    <row r="103" spans="1:7" ht="30" customHeight="1">
      <c r="A103" s="9">
        <v>100</v>
      </c>
      <c r="B103" s="10" t="s">
        <v>129</v>
      </c>
      <c r="C103" s="9" t="s">
        <v>130</v>
      </c>
      <c r="D103" s="9">
        <v>68.8</v>
      </c>
      <c r="E103" s="9">
        <v>76.2</v>
      </c>
      <c r="F103" s="9">
        <f t="shared" si="2"/>
        <v>71.75999999999999</v>
      </c>
      <c r="G103" s="9"/>
    </row>
    <row r="104" spans="1:7" ht="30" customHeight="1">
      <c r="A104" s="9">
        <v>101</v>
      </c>
      <c r="B104" s="16" t="s">
        <v>131</v>
      </c>
      <c r="C104" s="9" t="s">
        <v>132</v>
      </c>
      <c r="D104" s="9">
        <v>66.8</v>
      </c>
      <c r="E104" s="9">
        <v>81</v>
      </c>
      <c r="F104" s="9">
        <f t="shared" si="2"/>
        <v>72.47999999999999</v>
      </c>
      <c r="G104" s="9"/>
    </row>
    <row r="105" spans="1:7" ht="30" customHeight="1">
      <c r="A105" s="9">
        <v>102</v>
      </c>
      <c r="B105" s="16" t="s">
        <v>131</v>
      </c>
      <c r="C105" s="9" t="s">
        <v>133</v>
      </c>
      <c r="D105" s="9">
        <v>65.7</v>
      </c>
      <c r="E105" s="9">
        <v>81.2</v>
      </c>
      <c r="F105" s="9">
        <f t="shared" si="2"/>
        <v>71.9</v>
      </c>
      <c r="G105" s="9"/>
    </row>
    <row r="106" spans="1:7" ht="30" customHeight="1">
      <c r="A106" s="9">
        <v>103</v>
      </c>
      <c r="B106" s="10" t="s">
        <v>134</v>
      </c>
      <c r="C106" s="9" t="s">
        <v>135</v>
      </c>
      <c r="D106" s="9">
        <v>72.75</v>
      </c>
      <c r="E106" s="9">
        <v>80</v>
      </c>
      <c r="F106" s="9">
        <f t="shared" si="2"/>
        <v>75.65</v>
      </c>
      <c r="G106" s="9"/>
    </row>
    <row r="107" spans="1:7" ht="30" customHeight="1">
      <c r="A107" s="9">
        <v>104</v>
      </c>
      <c r="B107" s="10" t="s">
        <v>134</v>
      </c>
      <c r="C107" s="9" t="s">
        <v>136</v>
      </c>
      <c r="D107" s="9">
        <v>65.8</v>
      </c>
      <c r="E107" s="9">
        <v>65.1</v>
      </c>
      <c r="F107" s="9">
        <f t="shared" si="2"/>
        <v>65.52</v>
      </c>
      <c r="G107" s="9"/>
    </row>
    <row r="108" spans="1:7" ht="30" customHeight="1">
      <c r="A108" s="9">
        <v>105</v>
      </c>
      <c r="B108" s="10" t="s">
        <v>134</v>
      </c>
      <c r="C108" s="9" t="s">
        <v>137</v>
      </c>
      <c r="D108" s="9">
        <v>64.8</v>
      </c>
      <c r="E108" s="9">
        <v>73.68</v>
      </c>
      <c r="F108" s="9">
        <f t="shared" si="2"/>
        <v>68.352</v>
      </c>
      <c r="G108" s="9"/>
    </row>
    <row r="109" spans="1:7" ht="30" customHeight="1">
      <c r="A109" s="9">
        <v>106</v>
      </c>
      <c r="B109" s="10" t="s">
        <v>138</v>
      </c>
      <c r="C109" s="9" t="s">
        <v>139</v>
      </c>
      <c r="D109" s="9">
        <v>72.9</v>
      </c>
      <c r="E109" s="9">
        <v>83</v>
      </c>
      <c r="F109" s="9">
        <f t="shared" si="2"/>
        <v>76.94</v>
      </c>
      <c r="G109" s="9"/>
    </row>
    <row r="110" spans="1:7" ht="30" customHeight="1">
      <c r="A110" s="9">
        <v>107</v>
      </c>
      <c r="B110" s="10" t="s">
        <v>138</v>
      </c>
      <c r="C110" s="9" t="s">
        <v>140</v>
      </c>
      <c r="D110" s="9">
        <v>68.35</v>
      </c>
      <c r="E110" s="9">
        <v>79.4</v>
      </c>
      <c r="F110" s="9">
        <f t="shared" si="2"/>
        <v>72.77000000000001</v>
      </c>
      <c r="G110" s="9"/>
    </row>
    <row r="111" spans="1:7" ht="30" customHeight="1">
      <c r="A111" s="9">
        <v>108</v>
      </c>
      <c r="B111" s="10" t="s">
        <v>138</v>
      </c>
      <c r="C111" s="11" t="s">
        <v>141</v>
      </c>
      <c r="D111" s="11">
        <v>62.45</v>
      </c>
      <c r="E111" s="11">
        <v>77</v>
      </c>
      <c r="F111" s="9">
        <f t="shared" si="2"/>
        <v>68.27</v>
      </c>
      <c r="G111" s="12"/>
    </row>
    <row r="112" spans="1:7" ht="30" customHeight="1">
      <c r="A112" s="9">
        <v>109</v>
      </c>
      <c r="B112" s="10" t="s">
        <v>142</v>
      </c>
      <c r="C112" s="9" t="s">
        <v>143</v>
      </c>
      <c r="D112" s="9">
        <v>70.85</v>
      </c>
      <c r="E112" s="9">
        <v>79</v>
      </c>
      <c r="F112" s="9">
        <f t="shared" si="2"/>
        <v>74.11</v>
      </c>
      <c r="G112" s="9"/>
    </row>
    <row r="113" spans="1:7" ht="30" customHeight="1">
      <c r="A113" s="9">
        <v>110</v>
      </c>
      <c r="B113" s="10" t="s">
        <v>142</v>
      </c>
      <c r="C113" s="9" t="s">
        <v>144</v>
      </c>
      <c r="D113" s="9">
        <v>67.2</v>
      </c>
      <c r="E113" s="9">
        <v>76.8</v>
      </c>
      <c r="F113" s="9">
        <f t="shared" si="2"/>
        <v>71.03999999999999</v>
      </c>
      <c r="G113" s="9"/>
    </row>
    <row r="114" spans="1:7" ht="30" customHeight="1">
      <c r="A114" s="9">
        <v>111</v>
      </c>
      <c r="B114" s="10" t="s">
        <v>142</v>
      </c>
      <c r="C114" s="9" t="s">
        <v>145</v>
      </c>
      <c r="D114" s="9">
        <v>65.85</v>
      </c>
      <c r="E114" s="9">
        <v>83.4</v>
      </c>
      <c r="F114" s="9">
        <f t="shared" si="2"/>
        <v>72.87</v>
      </c>
      <c r="G114" s="9"/>
    </row>
    <row r="115" spans="1:7" ht="30" customHeight="1">
      <c r="A115" s="9">
        <v>112</v>
      </c>
      <c r="B115" s="10" t="s">
        <v>146</v>
      </c>
      <c r="C115" s="9" t="s">
        <v>147</v>
      </c>
      <c r="D115" s="9">
        <v>50.75</v>
      </c>
      <c r="E115" s="9">
        <v>72.2</v>
      </c>
      <c r="F115" s="9">
        <f t="shared" si="2"/>
        <v>59.33</v>
      </c>
      <c r="G115" s="9"/>
    </row>
    <row r="116" ht="30" customHeight="1"/>
    <row r="117" spans="1:7" s="2" customFormat="1" ht="52.5" customHeight="1">
      <c r="A117" s="13" t="s">
        <v>148</v>
      </c>
      <c r="B117" s="13"/>
      <c r="C117" s="13"/>
      <c r="D117" s="13"/>
      <c r="E117" s="13"/>
      <c r="F117" s="13"/>
      <c r="G117" s="13"/>
    </row>
    <row r="118" spans="1:7" ht="28.5">
      <c r="A118" s="7" t="s">
        <v>2</v>
      </c>
      <c r="B118" s="8" t="s">
        <v>3</v>
      </c>
      <c r="C118" s="7" t="s">
        <v>4</v>
      </c>
      <c r="D118" s="14" t="s">
        <v>149</v>
      </c>
      <c r="E118" s="7" t="s">
        <v>6</v>
      </c>
      <c r="F118" s="7" t="s">
        <v>7</v>
      </c>
      <c r="G118" s="7" t="s">
        <v>8</v>
      </c>
    </row>
    <row r="119" spans="1:7" ht="30" customHeight="1">
      <c r="A119" s="9">
        <v>1</v>
      </c>
      <c r="B119" s="9" t="s">
        <v>150</v>
      </c>
      <c r="C119" s="9" t="s">
        <v>151</v>
      </c>
      <c r="D119" s="9">
        <v>74</v>
      </c>
      <c r="E119" s="9">
        <v>80.6</v>
      </c>
      <c r="F119" s="9">
        <f aca="true" t="shared" si="3" ref="F119:F138">D119*0.5+E119*0.5</f>
        <v>77.3</v>
      </c>
      <c r="G119" s="15"/>
    </row>
    <row r="120" spans="1:7" ht="30" customHeight="1">
      <c r="A120" s="9">
        <v>2</v>
      </c>
      <c r="B120" s="9" t="s">
        <v>150</v>
      </c>
      <c r="C120" s="9" t="s">
        <v>152</v>
      </c>
      <c r="D120" s="9">
        <v>70.5</v>
      </c>
      <c r="E120" s="9">
        <v>78.8</v>
      </c>
      <c r="F120" s="9">
        <f t="shared" si="3"/>
        <v>74.65</v>
      </c>
      <c r="G120" s="15"/>
    </row>
    <row r="121" spans="1:7" ht="30" customHeight="1">
      <c r="A121" s="9">
        <v>3</v>
      </c>
      <c r="B121" s="9" t="s">
        <v>150</v>
      </c>
      <c r="C121" s="9" t="s">
        <v>153</v>
      </c>
      <c r="D121" s="9">
        <v>68</v>
      </c>
      <c r="E121" s="9">
        <v>75.6</v>
      </c>
      <c r="F121" s="9">
        <f t="shared" si="3"/>
        <v>71.8</v>
      </c>
      <c r="G121" s="15"/>
    </row>
    <row r="122" spans="1:7" ht="30" customHeight="1">
      <c r="A122" s="9">
        <v>4</v>
      </c>
      <c r="B122" s="9" t="s">
        <v>150</v>
      </c>
      <c r="C122" s="9" t="s">
        <v>154</v>
      </c>
      <c r="D122" s="9">
        <v>67</v>
      </c>
      <c r="E122" s="9">
        <v>75.6</v>
      </c>
      <c r="F122" s="9">
        <f t="shared" si="3"/>
        <v>71.3</v>
      </c>
      <c r="G122" s="15"/>
    </row>
    <row r="123" spans="1:7" ht="30" customHeight="1">
      <c r="A123" s="9">
        <v>5</v>
      </c>
      <c r="B123" s="9" t="s">
        <v>150</v>
      </c>
      <c r="C123" s="9" t="s">
        <v>155</v>
      </c>
      <c r="D123" s="9">
        <v>66.5</v>
      </c>
      <c r="E123" s="9">
        <v>78.8</v>
      </c>
      <c r="F123" s="9">
        <f t="shared" si="3"/>
        <v>72.65</v>
      </c>
      <c r="G123" s="15"/>
    </row>
    <row r="124" spans="1:7" ht="30" customHeight="1">
      <c r="A124" s="9">
        <v>6</v>
      </c>
      <c r="B124" s="9" t="s">
        <v>150</v>
      </c>
      <c r="C124" s="9" t="s">
        <v>156</v>
      </c>
      <c r="D124" s="9">
        <v>65</v>
      </c>
      <c r="E124" s="9">
        <v>68.6</v>
      </c>
      <c r="F124" s="9">
        <f t="shared" si="3"/>
        <v>66.8</v>
      </c>
      <c r="G124" s="15"/>
    </row>
    <row r="125" spans="1:7" ht="30" customHeight="1">
      <c r="A125" s="9">
        <v>7</v>
      </c>
      <c r="B125" s="9" t="s">
        <v>150</v>
      </c>
      <c r="C125" s="9" t="s">
        <v>157</v>
      </c>
      <c r="D125" s="9">
        <v>65</v>
      </c>
      <c r="E125" s="9">
        <v>74.2</v>
      </c>
      <c r="F125" s="9">
        <f t="shared" si="3"/>
        <v>69.6</v>
      </c>
      <c r="G125" s="15"/>
    </row>
    <row r="126" spans="1:7" ht="30" customHeight="1">
      <c r="A126" s="9">
        <v>8</v>
      </c>
      <c r="B126" s="9" t="s">
        <v>158</v>
      </c>
      <c r="C126" s="9" t="s">
        <v>159</v>
      </c>
      <c r="D126" s="9">
        <v>81</v>
      </c>
      <c r="E126" s="9">
        <v>79</v>
      </c>
      <c r="F126" s="9">
        <f t="shared" si="3"/>
        <v>80</v>
      </c>
      <c r="G126" s="15"/>
    </row>
    <row r="127" spans="1:7" ht="30" customHeight="1">
      <c r="A127" s="9">
        <v>9</v>
      </c>
      <c r="B127" s="9" t="s">
        <v>158</v>
      </c>
      <c r="C127" s="9" t="s">
        <v>160</v>
      </c>
      <c r="D127" s="9">
        <v>80.5</v>
      </c>
      <c r="E127" s="9">
        <v>86</v>
      </c>
      <c r="F127" s="9">
        <f t="shared" si="3"/>
        <v>83.25</v>
      </c>
      <c r="G127" s="15"/>
    </row>
    <row r="128" spans="1:7" ht="30" customHeight="1">
      <c r="A128" s="9">
        <v>10</v>
      </c>
      <c r="B128" s="9" t="s">
        <v>158</v>
      </c>
      <c r="C128" s="9" t="s">
        <v>161</v>
      </c>
      <c r="D128" s="9">
        <v>78</v>
      </c>
      <c r="E128" s="9">
        <v>67.8</v>
      </c>
      <c r="F128" s="9">
        <f t="shared" si="3"/>
        <v>72.9</v>
      </c>
      <c r="G128" s="15"/>
    </row>
    <row r="129" spans="1:7" ht="30" customHeight="1">
      <c r="A129" s="9">
        <v>11</v>
      </c>
      <c r="B129" s="9" t="s">
        <v>158</v>
      </c>
      <c r="C129" s="9" t="s">
        <v>162</v>
      </c>
      <c r="D129" s="9">
        <v>77.5</v>
      </c>
      <c r="E129" s="9">
        <v>76.6</v>
      </c>
      <c r="F129" s="9">
        <f t="shared" si="3"/>
        <v>77.05</v>
      </c>
      <c r="G129" s="15"/>
    </row>
    <row r="130" spans="1:7" ht="30" customHeight="1">
      <c r="A130" s="9">
        <v>12</v>
      </c>
      <c r="B130" s="9" t="s">
        <v>158</v>
      </c>
      <c r="C130" s="9" t="s">
        <v>163</v>
      </c>
      <c r="D130" s="9">
        <v>76.5</v>
      </c>
      <c r="E130" s="9">
        <v>76</v>
      </c>
      <c r="F130" s="9">
        <f t="shared" si="3"/>
        <v>76.25</v>
      </c>
      <c r="G130" s="15"/>
    </row>
    <row r="131" spans="1:7" ht="30" customHeight="1">
      <c r="A131" s="9">
        <v>13</v>
      </c>
      <c r="B131" s="9" t="s">
        <v>158</v>
      </c>
      <c r="C131" s="9" t="s">
        <v>164</v>
      </c>
      <c r="D131" s="9">
        <v>76</v>
      </c>
      <c r="E131" s="9">
        <v>76.4</v>
      </c>
      <c r="F131" s="9">
        <f t="shared" si="3"/>
        <v>76.2</v>
      </c>
      <c r="G131" s="15"/>
    </row>
    <row r="132" spans="1:7" ht="30" customHeight="1">
      <c r="A132" s="9">
        <v>14</v>
      </c>
      <c r="B132" s="9" t="s">
        <v>158</v>
      </c>
      <c r="C132" s="9" t="s">
        <v>165</v>
      </c>
      <c r="D132" s="9">
        <v>75.5</v>
      </c>
      <c r="E132" s="9">
        <v>71.2</v>
      </c>
      <c r="F132" s="9">
        <f t="shared" si="3"/>
        <v>73.35</v>
      </c>
      <c r="G132" s="15"/>
    </row>
    <row r="133" spans="1:7" ht="30" customHeight="1">
      <c r="A133" s="9">
        <v>15</v>
      </c>
      <c r="B133" s="9" t="s">
        <v>158</v>
      </c>
      <c r="C133" s="9" t="s">
        <v>166</v>
      </c>
      <c r="D133" s="9">
        <v>75</v>
      </c>
      <c r="E133" s="9">
        <v>73</v>
      </c>
      <c r="F133" s="9">
        <f t="shared" si="3"/>
        <v>74</v>
      </c>
      <c r="G133" s="15"/>
    </row>
    <row r="134" spans="1:7" ht="30" customHeight="1">
      <c r="A134" s="9">
        <v>16</v>
      </c>
      <c r="B134" s="9" t="s">
        <v>158</v>
      </c>
      <c r="C134" s="9" t="s">
        <v>167</v>
      </c>
      <c r="D134" s="9">
        <v>74.5</v>
      </c>
      <c r="E134" s="9">
        <v>73.8</v>
      </c>
      <c r="F134" s="9">
        <f t="shared" si="3"/>
        <v>74.15</v>
      </c>
      <c r="G134" s="15"/>
    </row>
    <row r="135" spans="1:7" ht="30" customHeight="1">
      <c r="A135" s="9">
        <v>17</v>
      </c>
      <c r="B135" s="9" t="s">
        <v>158</v>
      </c>
      <c r="C135" s="9" t="s">
        <v>168</v>
      </c>
      <c r="D135" s="9">
        <v>74.5</v>
      </c>
      <c r="E135" s="9">
        <v>81.6</v>
      </c>
      <c r="F135" s="9">
        <f t="shared" si="3"/>
        <v>78.05</v>
      </c>
      <c r="G135" s="15"/>
    </row>
    <row r="136" spans="1:7" ht="30" customHeight="1">
      <c r="A136" s="9">
        <v>18</v>
      </c>
      <c r="B136" s="9" t="s">
        <v>169</v>
      </c>
      <c r="C136" s="9" t="s">
        <v>170</v>
      </c>
      <c r="D136" s="9">
        <v>64</v>
      </c>
      <c r="E136" s="9">
        <v>66.4</v>
      </c>
      <c r="F136" s="9">
        <f t="shared" si="3"/>
        <v>65.2</v>
      </c>
      <c r="G136" s="15"/>
    </row>
    <row r="137" spans="1:7" ht="30" customHeight="1">
      <c r="A137" s="9">
        <v>19</v>
      </c>
      <c r="B137" s="9" t="s">
        <v>169</v>
      </c>
      <c r="C137" s="9" t="s">
        <v>171</v>
      </c>
      <c r="D137" s="9">
        <v>63</v>
      </c>
      <c r="E137" s="9">
        <v>70</v>
      </c>
      <c r="F137" s="9">
        <f t="shared" si="3"/>
        <v>66.5</v>
      </c>
      <c r="G137" s="15"/>
    </row>
    <row r="138" spans="1:7" ht="30" customHeight="1">
      <c r="A138" s="9">
        <v>20</v>
      </c>
      <c r="B138" s="9" t="s">
        <v>169</v>
      </c>
      <c r="C138" s="9" t="s">
        <v>172</v>
      </c>
      <c r="D138" s="9">
        <v>59</v>
      </c>
      <c r="E138" s="9">
        <v>75</v>
      </c>
      <c r="F138" s="9">
        <f t="shared" si="3"/>
        <v>67</v>
      </c>
      <c r="G138" s="15"/>
    </row>
  </sheetData>
  <sheetProtection/>
  <mergeCells count="3">
    <mergeCell ref="A1:B1"/>
    <mergeCell ref="A2:G2"/>
    <mergeCell ref="A117:G117"/>
  </mergeCells>
  <printOptions horizontalCentered="1"/>
  <pageMargins left="0.39305555555555555" right="0.39305555555555555" top="0.66875" bottom="0.7479166666666667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zurich</cp:lastModifiedBy>
  <dcterms:created xsi:type="dcterms:W3CDTF">2020-09-29T02:52:59Z</dcterms:created>
  <dcterms:modified xsi:type="dcterms:W3CDTF">2020-10-26T09:06:35Z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